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milch\Schuljahr 2026-2027\Formulare\03_Bewerbung um Teilnahme\Teilnahme\"/>
    </mc:Choice>
  </mc:AlternateContent>
  <xr:revisionPtr revIDLastSave="0" documentId="13_ncr:1_{D744AB28-9042-4123-886C-A6D600905D2C}" xr6:coauthVersionLast="47" xr6:coauthVersionMax="47" xr10:uidLastSave="{00000000-0000-0000-0000-000000000000}"/>
  <workbookProtection lockStructure="1"/>
  <bookViews>
    <workbookView xWindow="28680" yWindow="-120" windowWidth="29040" windowHeight="15840" xr2:uid="{00000000-000D-0000-FFFF-FFFF00000000}"/>
  </bookViews>
  <sheets>
    <sheet name="Anlage zum Teilnahmeantrag" sheetId="1" r:id="rId1"/>
    <sheet name="Ausfüllhilfe" sheetId="3" r:id="rId2"/>
  </sheets>
  <definedNames>
    <definedName name="_xlnm.Print_Titles" localSheetId="0">'Anlage zum Teilnahmeantrag'!$1:$7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" i="1" l="1"/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12" i="1"/>
  <c r="O27" i="1" s="1"/>
  <c r="AJ37" i="3"/>
  <c r="AG37" i="3"/>
  <c r="U37" i="3"/>
  <c r="L37" i="3"/>
  <c r="O37" i="3"/>
  <c r="R37" i="3"/>
  <c r="X37" i="3"/>
  <c r="AA37" i="3"/>
  <c r="AD37" i="3"/>
  <c r="I37" i="3"/>
  <c r="F37" i="3"/>
  <c r="C3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TLLLR Riedel-Kopp, Kerstin</author>
    <author>TLVwA Soika,Christiane</author>
  </authors>
  <commentList>
    <comment ref="B6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TLLLR:
GS = </t>
        </r>
        <r>
          <rPr>
            <sz val="9"/>
            <color indexed="81"/>
            <rFont val="Segoe UI"/>
            <family val="2"/>
          </rPr>
          <t>Grundschule</t>
        </r>
        <r>
          <rPr>
            <b/>
            <sz val="9"/>
            <color indexed="81"/>
            <rFont val="Segoe UI"/>
            <family val="2"/>
          </rPr>
          <t xml:space="preserve">
GM = </t>
        </r>
        <r>
          <rPr>
            <sz val="9"/>
            <color indexed="81"/>
            <rFont val="Segoe UI"/>
            <family val="2"/>
          </rPr>
          <t>Gemeinschaftsschule</t>
        </r>
        <r>
          <rPr>
            <b/>
            <sz val="9"/>
            <color indexed="81"/>
            <rFont val="Segoe UI"/>
            <family val="2"/>
          </rPr>
          <t xml:space="preserve">
FÖZ = </t>
        </r>
        <r>
          <rPr>
            <sz val="9"/>
            <color indexed="81"/>
            <rFont val="Segoe UI"/>
            <family val="2"/>
          </rPr>
          <t>Förderschule</t>
        </r>
      </text>
    </comment>
    <comment ref="G6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Im Schuljahr 2025/2026 kann eine Belieferung frühestens am 11.08.2025 beginnen und endet spätestens am 03.07.2026. 
Der Lieferzeitraum muss mindestens 6 Monate ohne Unterbrechung umfassen.</t>
        </r>
      </text>
    </comment>
    <comment ref="J6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HMK = H-Milch (konventionell)
HMÖ = H-Milch (ökologisch)
FMK = Frischmilch (konventionell)
FMÖ = Frischmilch (ökologisch)
</t>
        </r>
      </text>
    </comment>
    <comment ref="K8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TLLLR:</t>
        </r>
        <r>
          <rPr>
            <sz val="9"/>
            <color indexed="81"/>
            <rFont val="Segoe UI"/>
            <family val="2"/>
          </rPr>
          <t xml:space="preserve">
nur für Kindertagesstätten</t>
        </r>
      </text>
    </comment>
    <comment ref="A11" authorId="1" shapeId="0" xr:uid="{00000000-0006-0000-0000-000005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sharedStrings.xml><?xml version="1.0" encoding="utf-8"?>
<sst xmlns="http://schemas.openxmlformats.org/spreadsheetml/2006/main" count="434" uniqueCount="63">
  <si>
    <t>01147/123456</t>
  </si>
  <si>
    <t>Frau Muster</t>
  </si>
  <si>
    <t>Antrag für das Schuljahr:</t>
  </si>
  <si>
    <t>bis</t>
  </si>
  <si>
    <t>vom</t>
  </si>
  <si>
    <t>Summe:</t>
  </si>
  <si>
    <t>Berechnungsfelder</t>
  </si>
  <si>
    <t>1 x</t>
  </si>
  <si>
    <t>Weimarschule
Schulstraße 2
00000 Stadt</t>
  </si>
  <si>
    <t>Ansprechpartnerin/Ansprechpartner</t>
  </si>
  <si>
    <t>Telefon-Nr.</t>
  </si>
  <si>
    <t>Name des Bewerbers (Einrichtungsträger):</t>
  </si>
  <si>
    <t>Name und Anschrift der teilnehmenden Bildungseinrichtung</t>
  </si>
  <si>
    <t xml:space="preserve">Schul- bzw. Betriebs-
nummer </t>
  </si>
  <si>
    <t>Anzahl be-günstigter Kinder</t>
  </si>
  <si>
    <t>max. Portionsgröße</t>
  </si>
  <si>
    <t>Kitas</t>
  </si>
  <si>
    <t>Schulen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</si>
  <si>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</si>
  <si>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</si>
  <si>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</si>
  <si>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</si>
  <si>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</si>
  <si>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</si>
  <si>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</si>
  <si>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</si>
  <si>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</si>
  <si>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</si>
  <si>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</si>
  <si>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</si>
  <si>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Fr</t>
  </si>
  <si>
    <t>Do</t>
  </si>
  <si>
    <t>So</t>
  </si>
  <si>
    <t>Mi</t>
  </si>
  <si>
    <t>Mo</t>
  </si>
  <si>
    <t>Sa</t>
  </si>
  <si>
    <t>Di</t>
  </si>
  <si>
    <t>gewünschter Lieferzeitraum</t>
  </si>
  <si>
    <t>Anzahl Ausgabetage 
im angegebenen Lieferzeitraum</t>
  </si>
  <si>
    <t>Summe der Ausgabetage</t>
  </si>
  <si>
    <t>AT*</t>
  </si>
  <si>
    <t xml:space="preserve">Diese Ausfüllhilfe kann für die Ermittlung der Ausgabetage genutzt werden. Bei mehreren Bildungseinrichtung ist die Ermittlung der AT (Ausgabetage) pro Einrichtung durchzuführen.  </t>
  </si>
  <si>
    <t>1x</t>
  </si>
  <si>
    <t>2x</t>
  </si>
  <si>
    <t>Art der Bildungs-einrichtung</t>
  </si>
  <si>
    <t>Kita</t>
  </si>
  <si>
    <t>GS</t>
  </si>
  <si>
    <t>GM</t>
  </si>
  <si>
    <t>FÖZ</t>
  </si>
  <si>
    <t>HMK</t>
  </si>
  <si>
    <t>FMK</t>
  </si>
  <si>
    <t>HMÖ</t>
  </si>
  <si>
    <t>FMÖ</t>
  </si>
  <si>
    <t>0,20 Liter Packungen</t>
  </si>
  <si>
    <t>0,25 Liter Packungen</t>
  </si>
  <si>
    <t>≥ 1 Liter Packungen</t>
  </si>
  <si>
    <t>gewünschte Produktart</t>
  </si>
  <si>
    <t xml:space="preserve">gewünschte Verpackungsgröße </t>
  </si>
  <si>
    <t>beantragte kostenfreie Milchmenge (Angaben in Liter)</t>
  </si>
  <si>
    <t>* In der Spalte AT (Ausgabetag) jeweils an dem betreffenden Wochentag, an dem Milch an die Kinder ausgegeben werden soll, die Ziffer 1 eingeben. Je Schulwoche sind nur zwei Ausgabetage zulässig!</t>
  </si>
  <si>
    <t xml:space="preserve">Als mögliche Ausgabetage gelten die Wochentage Montag bis Freitag. Ausgenommen hiervon sind gesetzliche Feiertage und Ferienzeiten. </t>
  </si>
  <si>
    <t>Ausgabe-
häufigkeit/ 
Schulwoche</t>
  </si>
  <si>
    <t xml:space="preserve">Hinweis: Die Ausfüllhilfe stellt eine zweimalige Häufigkeit der Abgabe pro Schulwoche da. Bei einer einmaligen Häufigkeit  der Abgabe pro Schulwoche reduzieren sich die Abgabetage um die Hälfte.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</si>
</sst>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b/>
      <strike/>
      <sz val="10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3" fillId="0" borderId="4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0" fillId="0" borderId="1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14" fillId="0" borderId="19" xfId="0" applyFont="1" applyBorder="1" applyAlignment="1" applyProtection="1"/>
    <xf numFmtId="0" fontId="0" fillId="0" borderId="19" xfId="0" applyBorder="1" applyAlignment="1" applyProtection="1"/>
    <xf numFmtId="0" fontId="14" fillId="0" borderId="0" xfId="0" applyFont="1" applyProtection="1"/>
    <xf numFmtId="0" fontId="14" fillId="0" borderId="0" xfId="0" applyFont="1" applyFill="1" applyProtection="1"/>
    <xf numFmtId="0" fontId="14" fillId="6" borderId="24" xfId="0" applyFont="1" applyFill="1" applyBorder="1" applyProtection="1"/>
    <xf numFmtId="0" fontId="14" fillId="6" borderId="25" xfId="0" applyFont="1" applyFill="1" applyBorder="1" applyProtection="1"/>
    <xf numFmtId="0" fontId="14" fillId="6" borderId="26" xfId="0" applyFont="1" applyFill="1" applyBorder="1" applyProtection="1"/>
    <xf numFmtId="0" fontId="14" fillId="5" borderId="26" xfId="0" applyFont="1" applyFill="1" applyBorder="1" applyProtection="1"/>
    <xf numFmtId="0" fontId="14" fillId="5" borderId="25" xfId="0" applyFont="1" applyFill="1" applyBorder="1" applyProtection="1"/>
    <xf numFmtId="0" fontId="0" fillId="4" borderId="16" xfId="0" applyFill="1" applyBorder="1" applyProtection="1"/>
    <xf numFmtId="0" fontId="0" fillId="4" borderId="0" xfId="0" applyFill="1" applyBorder="1" applyProtection="1"/>
    <xf numFmtId="0" fontId="0" fillId="4" borderId="20" xfId="0" applyFill="1" applyBorder="1" applyProtection="1"/>
    <xf numFmtId="0" fontId="0" fillId="8" borderId="16" xfId="0" applyFill="1" applyBorder="1" applyProtection="1"/>
    <xf numFmtId="0" fontId="0" fillId="8" borderId="0" xfId="0" applyFill="1" applyBorder="1" applyProtection="1"/>
    <xf numFmtId="0" fontId="0" fillId="8" borderId="20" xfId="0" applyFill="1" applyBorder="1" applyProtection="1"/>
    <xf numFmtId="0" fontId="0" fillId="8" borderId="4" xfId="0" applyFill="1" applyBorder="1" applyProtection="1"/>
    <xf numFmtId="0" fontId="0" fillId="8" borderId="18" xfId="0" applyFill="1" applyBorder="1" applyProtection="1"/>
    <xf numFmtId="0" fontId="0" fillId="8" borderId="21" xfId="0" applyFill="1" applyBorder="1" applyProtection="1"/>
    <xf numFmtId="0" fontId="0" fillId="7" borderId="16" xfId="0" applyFill="1" applyBorder="1" applyProtection="1"/>
    <xf numFmtId="0" fontId="0" fillId="7" borderId="20" xfId="0" applyFill="1" applyBorder="1" applyProtection="1"/>
    <xf numFmtId="0" fontId="0" fillId="8" borderId="5" xfId="0" applyFill="1" applyBorder="1" applyProtection="1"/>
    <xf numFmtId="0" fontId="0" fillId="4" borderId="5" xfId="0" applyFill="1" applyBorder="1" applyProtection="1"/>
    <xf numFmtId="0" fontId="0" fillId="7" borderId="18" xfId="0" applyFill="1" applyBorder="1" applyProtection="1"/>
    <xf numFmtId="0" fontId="0" fillId="7" borderId="23" xfId="0" applyFill="1" applyBorder="1" applyProtection="1"/>
    <xf numFmtId="0" fontId="0" fillId="7" borderId="21" xfId="0" applyFill="1" applyBorder="1" applyProtection="1"/>
    <xf numFmtId="0" fontId="0" fillId="0" borderId="16" xfId="0" applyBorder="1" applyProtection="1"/>
    <xf numFmtId="0" fontId="0" fillId="0" borderId="16" xfId="0" applyFill="1" applyBorder="1" applyProtection="1"/>
    <xf numFmtId="0" fontId="0" fillId="0" borderId="18" xfId="0" applyFill="1" applyBorder="1" applyProtection="1"/>
    <xf numFmtId="0" fontId="0" fillId="0" borderId="19" xfId="0" applyBorder="1" applyProtection="1"/>
    <xf numFmtId="0" fontId="0" fillId="8" borderId="23" xfId="0" applyFill="1" applyBorder="1" applyProtection="1"/>
    <xf numFmtId="0" fontId="0" fillId="4" borderId="18" xfId="0" applyFill="1" applyBorder="1" applyProtection="1"/>
    <xf numFmtId="0" fontId="0" fillId="4" borderId="23" xfId="0" applyFill="1" applyBorder="1" applyProtection="1"/>
    <xf numFmtId="0" fontId="0" fillId="8" borderId="20" xfId="0" applyFill="1" applyBorder="1" applyAlignment="1" applyProtection="1">
      <alignment horizontal="left"/>
    </xf>
    <xf numFmtId="0" fontId="0" fillId="4" borderId="20" xfId="0" applyFill="1" applyBorder="1" applyAlignment="1" applyProtection="1">
      <alignment horizontal="left"/>
    </xf>
    <xf numFmtId="0" fontId="0" fillId="4" borderId="21" xfId="0" applyFill="1" applyBorder="1" applyProtection="1"/>
    <xf numFmtId="0" fontId="0" fillId="7" borderId="20" xfId="0" applyFill="1" applyBorder="1" applyAlignment="1" applyProtection="1">
      <alignment horizontal="left"/>
    </xf>
    <xf numFmtId="0" fontId="14" fillId="0" borderId="0" xfId="0" applyFont="1" applyAlignment="1" applyProtection="1">
      <alignment horizontal="left"/>
      <protection locked="0"/>
    </xf>
    <xf numFmtId="0" fontId="14" fillId="3" borderId="0" xfId="0" applyFont="1" applyFill="1" applyProtection="1">
      <protection locked="0"/>
    </xf>
    <xf numFmtId="0" fontId="14" fillId="6" borderId="27" xfId="0" applyFont="1" applyFill="1" applyBorder="1" applyAlignment="1" applyProtection="1">
      <alignment horizontal="center"/>
    </xf>
    <xf numFmtId="0" fontId="14" fillId="5" borderId="27" xfId="0" applyFont="1" applyFill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 vertical="center"/>
    </xf>
    <xf numFmtId="2" fontId="13" fillId="0" borderId="5" xfId="0" applyNumberFormat="1" applyFont="1" applyBorder="1" applyAlignment="1" applyProtection="1">
      <alignment horizontal="center" vertical="center" wrapText="1"/>
    </xf>
    <xf numFmtId="2" fontId="13" fillId="0" borderId="7" xfId="0" applyNumberFormat="1" applyFont="1" applyBorder="1" applyAlignment="1" applyProtection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wrapText="1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8" fillId="0" borderId="0" xfId="0" applyFont="1" applyProtection="1"/>
    <xf numFmtId="164" fontId="8" fillId="0" borderId="0" xfId="0" applyNumberFormat="1" applyFont="1" applyProtection="1"/>
    <xf numFmtId="0" fontId="9" fillId="0" borderId="0" xfId="0" applyFont="1" applyProtection="1"/>
    <xf numFmtId="0" fontId="10" fillId="0" borderId="0" xfId="0" applyFont="1" applyProtection="1"/>
    <xf numFmtId="0" fontId="0" fillId="0" borderId="7" xfId="0" applyBorder="1" applyProtection="1"/>
    <xf numFmtId="0" fontId="0" fillId="0" borderId="8" xfId="0" applyBorder="1" applyProtection="1"/>
    <xf numFmtId="0" fontId="3" fillId="3" borderId="1" xfId="0" applyFont="1" applyFill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right"/>
    </xf>
    <xf numFmtId="2" fontId="3" fillId="2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Fill="1" applyBorder="1" applyProtection="1"/>
    <xf numFmtId="0" fontId="0" fillId="0" borderId="4" xfId="0" applyFill="1" applyBorder="1" applyProtection="1"/>
    <xf numFmtId="0" fontId="0" fillId="0" borderId="4" xfId="0" applyFill="1" applyBorder="1" applyProtection="1">
      <protection locked="0"/>
    </xf>
    <xf numFmtId="0" fontId="0" fillId="0" borderId="20" xfId="0" applyFill="1" applyBorder="1" applyProtection="1"/>
    <xf numFmtId="0" fontId="0" fillId="0" borderId="19" xfId="0" applyFill="1" applyBorder="1" applyProtection="1"/>
    <xf numFmtId="0" fontId="0" fillId="0" borderId="21" xfId="0" applyFill="1" applyBorder="1" applyProtection="1"/>
    <xf numFmtId="0" fontId="0" fillId="0" borderId="5" xfId="0" applyFill="1" applyBorder="1" applyProtection="1"/>
    <xf numFmtId="0" fontId="0" fillId="0" borderId="23" xfId="0" applyFill="1" applyBorder="1" applyProtection="1"/>
    <xf numFmtId="0" fontId="0" fillId="0" borderId="20" xfId="0" applyFill="1" applyBorder="1" applyAlignment="1" applyProtection="1">
      <alignment horizontal="left"/>
      <protection locked="0"/>
    </xf>
    <xf numFmtId="0" fontId="0" fillId="0" borderId="20" xfId="0" applyFill="1" applyBorder="1" applyAlignment="1" applyProtection="1">
      <alignment horizontal="left"/>
    </xf>
    <xf numFmtId="0" fontId="0" fillId="0" borderId="15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16" xfId="0" applyFill="1" applyBorder="1" applyProtection="1"/>
    <xf numFmtId="0" fontId="0" fillId="2" borderId="0" xfId="0" applyFill="1" applyBorder="1" applyProtection="1"/>
    <xf numFmtId="0" fontId="0" fillId="2" borderId="20" xfId="0" applyFill="1" applyBorder="1" applyProtection="1"/>
    <xf numFmtId="0" fontId="0" fillId="2" borderId="20" xfId="0" applyFill="1" applyBorder="1" applyAlignment="1" applyProtection="1">
      <alignment horizontal="left"/>
    </xf>
    <xf numFmtId="0" fontId="0" fillId="7" borderId="0" xfId="0" applyFill="1" applyBorder="1" applyProtection="1"/>
    <xf numFmtId="0" fontId="0" fillId="0" borderId="20" xfId="0" applyBorder="1" applyAlignment="1" applyProtection="1">
      <alignment horizontal="right"/>
      <protection locked="0"/>
    </xf>
    <xf numFmtId="0" fontId="0" fillId="2" borderId="4" xfId="0" applyFill="1" applyBorder="1" applyProtection="1"/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11" xfId="0" applyFont="1" applyBorder="1" applyAlignment="1" applyProtection="1">
      <alignment vertical="top" wrapText="1"/>
    </xf>
    <xf numFmtId="0" fontId="0" fillId="0" borderId="7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0" fillId="0" borderId="8" xfId="0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0" fillId="0" borderId="7" xfId="0" applyBorder="1" applyAlignment="1" applyProtection="1">
      <alignment horizontal="center" vertical="top" wrapText="1"/>
    </xf>
    <xf numFmtId="0" fontId="6" fillId="2" borderId="11" xfId="0" applyFont="1" applyFill="1" applyBorder="1" applyAlignment="1" applyProtection="1">
      <alignment horizontal="center" vertical="top" wrapText="1"/>
    </xf>
    <xf numFmtId="0" fontId="0" fillId="2" borderId="7" xfId="0" applyFill="1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M12" sqref="M12:N12"/>
    </sheetView>
  </sheetViews>
  <sheetFormatPr baseColWidth="10" defaultColWidth="11.42578125" defaultRowHeight="15" x14ac:dyDescent="0.25"/>
  <cols>
    <col min="1" max="1" width="36" style="2" customWidth="1"/>
    <col min="2" max="2" width="13.5703125" style="2" customWidth="1"/>
    <col min="3" max="3" width="9.140625" style="2" customWidth="1"/>
    <col min="4" max="4" width="13.7109375" style="2" customWidth="1"/>
    <col min="5" max="5" width="18" style="2" customWidth="1"/>
    <col min="6" max="6" width="11.85546875" style="2" customWidth="1"/>
    <col min="7" max="8" width="10.7109375" style="2" bestFit="1" customWidth="1"/>
    <col min="9" max="9" width="11.42578125" style="2" customWidth="1"/>
    <col min="10" max="10" width="15.140625" style="2" customWidth="1"/>
    <col min="11" max="11" width="19.7109375" style="2" customWidth="1"/>
    <col min="12" max="12" width="17" style="2" customWidth="1"/>
    <col min="13" max="13" width="9" style="2" customWidth="1"/>
    <col min="14" max="14" width="5.42578125" style="2" customWidth="1"/>
    <col min="15" max="15" width="17.85546875" style="2" customWidth="1"/>
    <col min="16" max="16" width="12" style="2" customWidth="1"/>
    <col min="17" max="16384" width="11.42578125" style="2"/>
  </cols>
  <sheetData>
    <row r="1" spans="1:16" x14ac:dyDescent="0.25">
      <c r="A1" s="12" t="s">
        <v>11</v>
      </c>
      <c r="B1" s="12"/>
      <c r="C1" s="13"/>
      <c r="D1" s="13"/>
      <c r="E1" s="13"/>
      <c r="F1" s="9"/>
      <c r="G1" s="9"/>
      <c r="H1" s="9"/>
      <c r="I1" s="9"/>
      <c r="J1" s="9"/>
      <c r="K1" s="9"/>
      <c r="L1" s="1"/>
      <c r="M1" s="1"/>
      <c r="N1" s="1"/>
      <c r="O1" s="1"/>
      <c r="P1" s="1"/>
    </row>
    <row r="2" spans="1:16" x14ac:dyDescent="0.25">
      <c r="A2" s="12" t="s">
        <v>2</v>
      </c>
      <c r="B2" s="12"/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8"/>
      <c r="B3" s="8"/>
      <c r="C3" s="89"/>
      <c r="D3" s="89"/>
      <c r="E3" s="89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x14ac:dyDescent="0.25">
      <c r="A4" s="8"/>
      <c r="B4" s="8"/>
      <c r="C4" s="90"/>
      <c r="D4" s="91"/>
      <c r="E4" s="90"/>
      <c r="F4" s="92"/>
      <c r="G4" s="93"/>
      <c r="H4" s="7"/>
      <c r="I4" s="7"/>
      <c r="J4" s="7"/>
      <c r="K4" s="7"/>
      <c r="L4" s="7"/>
      <c r="M4" s="7"/>
      <c r="N4" s="7"/>
      <c r="O4" s="7"/>
      <c r="P4" s="1"/>
    </row>
    <row r="5" spans="1:16" x14ac:dyDescent="0.25">
      <c r="A5" s="8"/>
      <c r="B5" s="8"/>
      <c r="C5" s="93"/>
      <c r="D5" s="90"/>
      <c r="E5" s="93"/>
      <c r="F5" s="92"/>
      <c r="G5" s="93"/>
      <c r="H5" s="7"/>
      <c r="I5" s="7"/>
      <c r="J5" s="7"/>
      <c r="K5" s="7"/>
      <c r="L5" s="7"/>
      <c r="M5" s="7"/>
      <c r="N5" s="7"/>
      <c r="O5" s="7"/>
      <c r="P5" s="1"/>
    </row>
    <row r="6" spans="1:16" ht="48" customHeight="1" x14ac:dyDescent="0.25">
      <c r="A6" s="133" t="s">
        <v>12</v>
      </c>
      <c r="B6" s="25" t="s">
        <v>44</v>
      </c>
      <c r="C6" s="133" t="s">
        <v>13</v>
      </c>
      <c r="D6" s="133" t="s">
        <v>10</v>
      </c>
      <c r="E6" s="140" t="s">
        <v>9</v>
      </c>
      <c r="F6" s="140" t="s">
        <v>14</v>
      </c>
      <c r="G6" s="138" t="s">
        <v>37</v>
      </c>
      <c r="H6" s="139"/>
      <c r="I6" s="24" t="s">
        <v>61</v>
      </c>
      <c r="J6" s="24" t="s">
        <v>56</v>
      </c>
      <c r="K6" s="23" t="s">
        <v>57</v>
      </c>
      <c r="L6" s="140" t="s">
        <v>38</v>
      </c>
      <c r="M6" s="138" t="s">
        <v>15</v>
      </c>
      <c r="N6" s="144"/>
      <c r="O6" s="142" t="s">
        <v>58</v>
      </c>
    </row>
    <row r="7" spans="1:16" x14ac:dyDescent="0.25">
      <c r="A7" s="134"/>
      <c r="B7" s="22" t="s">
        <v>45</v>
      </c>
      <c r="C7" s="134"/>
      <c r="D7" s="134"/>
      <c r="E7" s="141"/>
      <c r="F7" s="141"/>
      <c r="G7" s="136" t="s">
        <v>4</v>
      </c>
      <c r="H7" s="136" t="s">
        <v>3</v>
      </c>
      <c r="I7" s="94"/>
      <c r="J7" s="81" t="s">
        <v>49</v>
      </c>
      <c r="K7" s="94"/>
      <c r="L7" s="141"/>
      <c r="M7" s="8"/>
      <c r="N7" s="8"/>
      <c r="O7" s="143"/>
    </row>
    <row r="8" spans="1:16" x14ac:dyDescent="0.25">
      <c r="A8" s="134"/>
      <c r="B8" s="22" t="s">
        <v>46</v>
      </c>
      <c r="C8" s="134"/>
      <c r="D8" s="134"/>
      <c r="E8" s="141"/>
      <c r="F8" s="141"/>
      <c r="G8" s="136"/>
      <c r="H8" s="136"/>
      <c r="I8" s="83" t="s">
        <v>42</v>
      </c>
      <c r="J8" s="81" t="s">
        <v>51</v>
      </c>
      <c r="K8" s="83" t="s">
        <v>53</v>
      </c>
      <c r="L8" s="141"/>
      <c r="M8" s="81" t="s">
        <v>16</v>
      </c>
      <c r="N8" s="82">
        <v>0.2</v>
      </c>
      <c r="O8" s="143"/>
    </row>
    <row r="9" spans="1:16" x14ac:dyDescent="0.25">
      <c r="A9" s="134"/>
      <c r="B9" s="22" t="s">
        <v>47</v>
      </c>
      <c r="C9" s="134"/>
      <c r="D9" s="134"/>
      <c r="E9" s="141"/>
      <c r="F9" s="141"/>
      <c r="G9" s="136"/>
      <c r="H9" s="136"/>
      <c r="I9" s="83" t="s">
        <v>43</v>
      </c>
      <c r="J9" s="81" t="s">
        <v>50</v>
      </c>
      <c r="K9" s="83" t="s">
        <v>54</v>
      </c>
      <c r="L9" s="141"/>
      <c r="M9" s="81" t="s">
        <v>17</v>
      </c>
      <c r="N9" s="82">
        <v>0.25</v>
      </c>
      <c r="O9" s="143"/>
    </row>
    <row r="10" spans="1:16" x14ac:dyDescent="0.25">
      <c r="A10" s="135"/>
      <c r="B10" s="22" t="s">
        <v>48</v>
      </c>
      <c r="C10" s="135"/>
      <c r="D10" s="135"/>
      <c r="E10" s="137"/>
      <c r="F10" s="137"/>
      <c r="G10" s="137"/>
      <c r="H10" s="137"/>
      <c r="I10" s="95"/>
      <c r="J10" s="81" t="s">
        <v>52</v>
      </c>
      <c r="K10" s="83" t="s">
        <v>55</v>
      </c>
      <c r="L10" s="137"/>
      <c r="M10" s="8"/>
      <c r="N10" s="8"/>
      <c r="O10" s="137"/>
    </row>
    <row r="11" spans="1:16" ht="40.5" customHeight="1" x14ac:dyDescent="0.25">
      <c r="A11" s="96" t="s">
        <v>8</v>
      </c>
      <c r="B11" s="96"/>
      <c r="C11" s="97">
        <v>12345</v>
      </c>
      <c r="D11" s="98" t="s">
        <v>0</v>
      </c>
      <c r="E11" s="99" t="s">
        <v>1</v>
      </c>
      <c r="F11" s="99">
        <v>140</v>
      </c>
      <c r="G11" s="100">
        <v>46251</v>
      </c>
      <c r="H11" s="100">
        <v>46577</v>
      </c>
      <c r="I11" s="99" t="s">
        <v>7</v>
      </c>
      <c r="J11" s="99" t="s">
        <v>49</v>
      </c>
      <c r="K11" s="99" t="s">
        <v>54</v>
      </c>
      <c r="L11" s="99">
        <v>40</v>
      </c>
      <c r="M11" s="126">
        <v>0.25</v>
      </c>
      <c r="N11" s="127"/>
      <c r="O11" s="84">
        <f>IF((F11*(L11)*M11)&gt;0,F11*(L11)*M11," ")</f>
        <v>1400</v>
      </c>
    </row>
    <row r="12" spans="1:16" ht="31.9" customHeight="1" x14ac:dyDescent="0.25">
      <c r="A12" s="103"/>
      <c r="B12" s="15"/>
      <c r="C12" s="14"/>
      <c r="D12" s="15"/>
      <c r="E12" s="16"/>
      <c r="F12" s="16"/>
      <c r="G12" s="18"/>
      <c r="H12" s="18"/>
      <c r="I12" s="26"/>
      <c r="J12" s="26"/>
      <c r="K12" s="26"/>
      <c r="L12" s="16"/>
      <c r="M12" s="128"/>
      <c r="N12" s="129"/>
      <c r="O12" s="102" t="str">
        <f>IF((F12*(L12)*M12)&gt;0,F12*(L12)*M12," ")</f>
        <v xml:space="preserve"> </v>
      </c>
    </row>
    <row r="13" spans="1:16" ht="31.9" customHeight="1" x14ac:dyDescent="0.25">
      <c r="A13" s="103"/>
      <c r="B13" s="15"/>
      <c r="C13" s="14"/>
      <c r="D13" s="15"/>
      <c r="E13" s="16"/>
      <c r="F13" s="16"/>
      <c r="G13" s="18"/>
      <c r="H13" s="18"/>
      <c r="I13" s="26"/>
      <c r="J13" s="26"/>
      <c r="K13" s="26"/>
      <c r="L13" s="16"/>
      <c r="M13" s="128"/>
      <c r="N13" s="129"/>
      <c r="O13" s="102" t="str">
        <f t="shared" ref="O13:O26" si="0">IF((F13*(L13)*M13)&gt;0,F13*(L13)*M13," ")</f>
        <v xml:space="preserve"> </v>
      </c>
    </row>
    <row r="14" spans="1:16" ht="31.9" customHeight="1" x14ac:dyDescent="0.25">
      <c r="A14" s="103"/>
      <c r="B14" s="15"/>
      <c r="C14" s="14"/>
      <c r="D14" s="15"/>
      <c r="E14" s="16"/>
      <c r="F14" s="16"/>
      <c r="G14" s="16"/>
      <c r="H14" s="16"/>
      <c r="I14" s="26"/>
      <c r="J14" s="26"/>
      <c r="K14" s="26"/>
      <c r="L14" s="16"/>
      <c r="M14" s="128"/>
      <c r="N14" s="129"/>
      <c r="O14" s="102" t="str">
        <f t="shared" si="0"/>
        <v xml:space="preserve"> </v>
      </c>
    </row>
    <row r="15" spans="1:16" ht="31.9" customHeight="1" x14ac:dyDescent="0.25">
      <c r="A15" s="103"/>
      <c r="B15" s="15"/>
      <c r="C15" s="14"/>
      <c r="D15" s="15"/>
      <c r="E15" s="16"/>
      <c r="F15" s="16"/>
      <c r="G15" s="16"/>
      <c r="H15" s="16"/>
      <c r="I15" s="26"/>
      <c r="J15" s="26"/>
      <c r="K15" s="26"/>
      <c r="L15" s="16"/>
      <c r="M15" s="124"/>
      <c r="N15" s="125"/>
      <c r="O15" s="102" t="str">
        <f t="shared" si="0"/>
        <v xml:space="preserve"> </v>
      </c>
    </row>
    <row r="16" spans="1:16" ht="31.9" customHeight="1" x14ac:dyDescent="0.25">
      <c r="A16" s="103"/>
      <c r="B16" s="15"/>
      <c r="C16" s="14"/>
      <c r="D16" s="15"/>
      <c r="E16" s="16"/>
      <c r="F16" s="16"/>
      <c r="G16" s="16"/>
      <c r="H16" s="16"/>
      <c r="I16" s="26"/>
      <c r="J16" s="26"/>
      <c r="K16" s="26"/>
      <c r="L16" s="16"/>
      <c r="M16" s="124"/>
      <c r="N16" s="125"/>
      <c r="O16" s="102" t="str">
        <f t="shared" si="0"/>
        <v xml:space="preserve"> </v>
      </c>
    </row>
    <row r="17" spans="1:16" ht="31.9" customHeight="1" x14ac:dyDescent="0.25">
      <c r="A17" s="103"/>
      <c r="B17" s="15"/>
      <c r="C17" s="14"/>
      <c r="D17" s="15"/>
      <c r="E17" s="16"/>
      <c r="F17" s="16"/>
      <c r="G17" s="16"/>
      <c r="H17" s="16"/>
      <c r="I17" s="26"/>
      <c r="J17" s="26"/>
      <c r="K17" s="26"/>
      <c r="L17" s="16"/>
      <c r="M17" s="124"/>
      <c r="N17" s="125"/>
      <c r="O17" s="102" t="str">
        <f t="shared" si="0"/>
        <v xml:space="preserve"> </v>
      </c>
    </row>
    <row r="18" spans="1:16" ht="31.9" customHeight="1" x14ac:dyDescent="0.25">
      <c r="A18" s="103"/>
      <c r="B18" s="15"/>
      <c r="C18" s="14"/>
      <c r="D18" s="15"/>
      <c r="E18" s="16"/>
      <c r="F18" s="16"/>
      <c r="G18" s="16"/>
      <c r="H18" s="16"/>
      <c r="I18" s="26"/>
      <c r="J18" s="26"/>
      <c r="K18" s="26"/>
      <c r="L18" s="16"/>
      <c r="M18" s="124"/>
      <c r="N18" s="125"/>
      <c r="O18" s="102" t="str">
        <f t="shared" si="0"/>
        <v xml:space="preserve"> </v>
      </c>
    </row>
    <row r="19" spans="1:16" ht="31.9" customHeight="1" x14ac:dyDescent="0.25">
      <c r="A19" s="103"/>
      <c r="B19" s="15"/>
      <c r="C19" s="14"/>
      <c r="D19" s="15"/>
      <c r="E19" s="16"/>
      <c r="F19" s="16"/>
      <c r="G19" s="16"/>
      <c r="H19" s="16"/>
      <c r="I19" s="26"/>
      <c r="J19" s="26"/>
      <c r="K19" s="26"/>
      <c r="L19" s="16"/>
      <c r="M19" s="124"/>
      <c r="N19" s="125"/>
      <c r="O19" s="102" t="str">
        <f t="shared" si="0"/>
        <v xml:space="preserve"> </v>
      </c>
    </row>
    <row r="20" spans="1:16" ht="31.9" customHeight="1" x14ac:dyDescent="0.25">
      <c r="A20" s="103"/>
      <c r="B20" s="15"/>
      <c r="C20" s="14"/>
      <c r="D20" s="15"/>
      <c r="E20" s="16"/>
      <c r="F20" s="16"/>
      <c r="G20" s="16"/>
      <c r="H20" s="16"/>
      <c r="I20" s="26"/>
      <c r="J20" s="26"/>
      <c r="K20" s="26"/>
      <c r="L20" s="16"/>
      <c r="M20" s="124"/>
      <c r="N20" s="125"/>
      <c r="O20" s="102" t="str">
        <f t="shared" si="0"/>
        <v xml:space="preserve"> </v>
      </c>
    </row>
    <row r="21" spans="1:16" ht="31.9" customHeight="1" x14ac:dyDescent="0.25">
      <c r="A21" s="103"/>
      <c r="B21" s="15"/>
      <c r="C21" s="14"/>
      <c r="D21" s="15"/>
      <c r="E21" s="16"/>
      <c r="F21" s="16"/>
      <c r="G21" s="16"/>
      <c r="H21" s="16"/>
      <c r="I21" s="26"/>
      <c r="J21" s="26"/>
      <c r="K21" s="26"/>
      <c r="L21" s="16"/>
      <c r="M21" s="124"/>
      <c r="N21" s="125"/>
      <c r="O21" s="102" t="str">
        <f t="shared" si="0"/>
        <v xml:space="preserve"> </v>
      </c>
    </row>
    <row r="22" spans="1:16" ht="31.9" customHeight="1" x14ac:dyDescent="0.25">
      <c r="A22" s="103"/>
      <c r="B22" s="15"/>
      <c r="C22" s="14"/>
      <c r="D22" s="15"/>
      <c r="E22" s="16"/>
      <c r="F22" s="16"/>
      <c r="G22" s="16"/>
      <c r="H22" s="16"/>
      <c r="I22" s="26"/>
      <c r="J22" s="26"/>
      <c r="K22" s="26"/>
      <c r="L22" s="16"/>
      <c r="M22" s="124"/>
      <c r="N22" s="125"/>
      <c r="O22" s="102" t="str">
        <f t="shared" si="0"/>
        <v xml:space="preserve"> </v>
      </c>
    </row>
    <row r="23" spans="1:16" ht="31.9" customHeight="1" x14ac:dyDescent="0.25">
      <c r="A23" s="103"/>
      <c r="B23" s="15"/>
      <c r="C23" s="14"/>
      <c r="D23" s="15"/>
      <c r="E23" s="16"/>
      <c r="F23" s="16"/>
      <c r="G23" s="16"/>
      <c r="H23" s="16"/>
      <c r="I23" s="26"/>
      <c r="J23" s="26"/>
      <c r="K23" s="26"/>
      <c r="L23" s="16"/>
      <c r="M23" s="124"/>
      <c r="N23" s="125"/>
      <c r="O23" s="102" t="str">
        <f t="shared" si="0"/>
        <v xml:space="preserve"> </v>
      </c>
    </row>
    <row r="24" spans="1:16" ht="31.9" customHeight="1" x14ac:dyDescent="0.25">
      <c r="A24" s="103"/>
      <c r="B24" s="15"/>
      <c r="C24" s="14"/>
      <c r="D24" s="15"/>
      <c r="E24" s="16"/>
      <c r="F24" s="16"/>
      <c r="G24" s="16"/>
      <c r="H24" s="16"/>
      <c r="I24" s="26"/>
      <c r="J24" s="26"/>
      <c r="K24" s="26"/>
      <c r="L24" s="16"/>
      <c r="M24" s="124"/>
      <c r="N24" s="125"/>
      <c r="O24" s="102" t="str">
        <f t="shared" si="0"/>
        <v xml:space="preserve"> </v>
      </c>
    </row>
    <row r="25" spans="1:16" ht="31.9" customHeight="1" x14ac:dyDescent="0.25">
      <c r="A25" s="103"/>
      <c r="B25" s="15"/>
      <c r="C25" s="14"/>
      <c r="D25" s="14"/>
      <c r="E25" s="17"/>
      <c r="F25" s="17"/>
      <c r="G25" s="17"/>
      <c r="H25" s="17"/>
      <c r="I25" s="26"/>
      <c r="J25" s="26"/>
      <c r="K25" s="26"/>
      <c r="L25" s="17"/>
      <c r="M25" s="124"/>
      <c r="N25" s="125"/>
      <c r="O25" s="102" t="str">
        <f t="shared" si="0"/>
        <v xml:space="preserve"> </v>
      </c>
    </row>
    <row r="26" spans="1:16" ht="31.9" customHeight="1" x14ac:dyDescent="0.25">
      <c r="A26" s="103"/>
      <c r="B26" s="15"/>
      <c r="C26" s="14"/>
      <c r="D26" s="14"/>
      <c r="E26" s="17"/>
      <c r="F26" s="17"/>
      <c r="G26" s="17"/>
      <c r="H26" s="17"/>
      <c r="I26" s="26"/>
      <c r="J26" s="26"/>
      <c r="K26" s="26"/>
      <c r="L26" s="17"/>
      <c r="M26" s="124"/>
      <c r="N26" s="125"/>
      <c r="O26" s="102" t="str">
        <f t="shared" si="0"/>
        <v xml:space="preserve"> </v>
      </c>
    </row>
    <row r="27" spans="1:16" ht="21.2" customHeight="1" x14ac:dyDescent="0.25">
      <c r="A27" s="4"/>
      <c r="B27" s="4"/>
      <c r="C27" s="3"/>
      <c r="D27" s="5"/>
      <c r="E27" s="6"/>
      <c r="F27" s="6"/>
      <c r="G27" s="6"/>
      <c r="H27" s="6"/>
      <c r="I27" s="6"/>
      <c r="J27" s="6"/>
      <c r="K27" s="6"/>
      <c r="L27" s="19" t="s">
        <v>5</v>
      </c>
      <c r="M27" s="20"/>
      <c r="N27" s="20"/>
      <c r="O27" s="101">
        <f>SUM(O12:O26)</f>
        <v>0</v>
      </c>
    </row>
    <row r="28" spans="1:16" ht="21.6" customHeight="1" x14ac:dyDescent="0.25">
      <c r="A28" s="21"/>
      <c r="B28" s="21"/>
      <c r="C28" s="130"/>
      <c r="D28" s="131"/>
      <c r="E28" s="131"/>
      <c r="F28" s="131"/>
      <c r="G28" s="131"/>
      <c r="H28" s="131"/>
      <c r="I28" s="131"/>
      <c r="J28" s="85"/>
      <c r="K28" s="85"/>
      <c r="L28" s="10"/>
      <c r="M28" s="11"/>
      <c r="N28" s="11"/>
      <c r="O28" s="11"/>
      <c r="P28" s="86"/>
    </row>
    <row r="29" spans="1:16" x14ac:dyDescent="0.25">
      <c r="C29" s="132"/>
      <c r="D29" s="132"/>
      <c r="E29" s="132"/>
      <c r="F29" s="132"/>
      <c r="G29" s="132"/>
      <c r="H29" s="132"/>
      <c r="I29" s="132"/>
      <c r="J29" s="87"/>
      <c r="K29" s="87"/>
      <c r="L29" s="2" t="s">
        <v>6</v>
      </c>
      <c r="O29" s="88"/>
    </row>
  </sheetData>
  <sheetProtection sheet="1" selectLockedCells="1"/>
  <mergeCells count="28">
    <mergeCell ref="A6:A10"/>
    <mergeCell ref="D6:D10"/>
    <mergeCell ref="E6:E10"/>
    <mergeCell ref="F6:F10"/>
    <mergeCell ref="O6:O10"/>
    <mergeCell ref="M6:N6"/>
    <mergeCell ref="L6:L10"/>
    <mergeCell ref="C28:I29"/>
    <mergeCell ref="C6:C10"/>
    <mergeCell ref="G7:G10"/>
    <mergeCell ref="H7:H10"/>
    <mergeCell ref="G6:H6"/>
    <mergeCell ref="M11:N11"/>
    <mergeCell ref="M12:N12"/>
    <mergeCell ref="M18:N18"/>
    <mergeCell ref="M19:N19"/>
    <mergeCell ref="M25:N25"/>
    <mergeCell ref="M13:N13"/>
    <mergeCell ref="M14:N14"/>
    <mergeCell ref="M15:N15"/>
    <mergeCell ref="M16:N16"/>
    <mergeCell ref="M17:N17"/>
    <mergeCell ref="M26:N26"/>
    <mergeCell ref="M20:N20"/>
    <mergeCell ref="M21:N21"/>
    <mergeCell ref="M22:N22"/>
    <mergeCell ref="M23:N23"/>
    <mergeCell ref="M24:N24"/>
  </mergeCells>
  <dataValidations count="7">
    <dataValidation type="list" showInputMessage="1" showErrorMessage="1" sqref="B12:B26" xr:uid="{00000000-0002-0000-0000-000000000000}">
      <formula1>$B$7:$B$10</formula1>
    </dataValidation>
    <dataValidation type="list" showInputMessage="1" showErrorMessage="1" sqref="I12:I26" xr:uid="{00000000-0002-0000-0000-000001000000}">
      <formula1>$I$8:$I$9</formula1>
    </dataValidation>
    <dataValidation type="list" allowBlank="1" showInputMessage="1" showErrorMessage="1" sqref="M11:N14" xr:uid="{00000000-0002-0000-0000-000002000000}">
      <formula1>$N$8:$N$9</formula1>
    </dataValidation>
    <dataValidation type="list" showInputMessage="1" showErrorMessage="1" sqref="K12:K26" xr:uid="{00000000-0002-0000-0000-000003000000}">
      <formula1>$K$8:$K$10</formula1>
    </dataValidation>
    <dataValidation type="list" showInputMessage="1" showErrorMessage="1" promptTitle="gewünschte Produktart" prompt="Bitte von der Beantragung HMÖ und FMÖ Abstand nehmen. Aktuell gibt es im Schulprogramm, Komponente Milch keinen zugelassenen Ökomilch-Lieferanten. Eine Bewilligung ist deshalb aussichtslos. Lieferanten _x000a_s. Homepage des TLLLR._x000a_ " sqref="J12:J26" xr:uid="{00000000-0002-0000-0000-000004000000}">
      <formula1>$J$7:$J$10</formula1>
    </dataValidation>
    <dataValidation type="date" allowBlank="1" showInputMessage="1" showErrorMessage="1" error="Im Schuljahr 2026/2027 kann eine Belieferung frühestens am 17.08.2026 beginnen und muss mindestens 6 Monate ohne Unterbrechung umfassen. " sqref="G12:G26" xr:uid="{00000000-0002-0000-0000-000005000000}">
      <formula1>46251</formula1>
      <formula2>46388</formula2>
    </dataValidation>
    <dataValidation type="date" allowBlank="1" showInputMessage="1" showErrorMessage="1" error="Im Schuljahr 2026/2027 enden die Lieferungen spätestens am 09.07.2027." sqref="H12:H26" xr:uid="{00000000-0002-0000-0000-000006000000}">
      <formula1>46251</formula1>
      <formula2>46577</formula2>
    </dataValidation>
  </dataValidations>
  <pageMargins left="0" right="0" top="0.78740157480314965" bottom="0.78740157480314965" header="0.31496062992125984" footer="0.31496062992125984"/>
  <pageSetup paperSize="9" scale="87" orientation="landscape" cellComments="asDisplayed" r:id="rId1"/>
  <headerFooter>
    <oddHeader>&amp;L&amp;"Arial,Standard"&amp;10&amp;K000000Anlage zum Zuwendungsantrag EU-Schulprogramm,
Komponente Obst und Gemüse (&amp;Unach Nr. 2.1 der RL-SPOG&amp;U)&amp;11 &amp;C&amp;"Arial,Fett"Liste der teilnehmenden schulischen Einrichtungen</oddHeader>
    <oddFooter>&amp;L&amp;"Arial,Standard"Seite &amp;P von &amp;N&amp;R&amp;"Arial,Standard"&amp;6TLLLR, Ref. 54, Stand: Februar 2023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0"/>
  <sheetViews>
    <sheetView zoomScale="85" zoomScaleNormal="85" workbookViewId="0">
      <selection activeCell="AL24" sqref="AL24"/>
    </sheetView>
  </sheetViews>
  <sheetFormatPr baseColWidth="10" defaultColWidth="10.7109375" defaultRowHeight="15" x14ac:dyDescent="0.25"/>
  <cols>
    <col min="1" max="2" width="3.7109375" style="2" customWidth="1"/>
    <col min="3" max="3" width="8.7109375" style="2" customWidth="1"/>
    <col min="4" max="4" width="3.7109375" style="2" customWidth="1"/>
    <col min="5" max="5" width="6.7109375" style="2" customWidth="1"/>
    <col min="6" max="6" width="8.7109375" style="2" customWidth="1"/>
    <col min="7" max="8" width="3.7109375" style="2" customWidth="1"/>
    <col min="9" max="9" width="8.7109375" style="2" customWidth="1"/>
    <col min="10" max="10" width="3.7109375" style="2" customWidth="1"/>
    <col min="11" max="11" width="7.28515625" style="2" customWidth="1"/>
    <col min="12" max="12" width="8.7109375" style="2" customWidth="1"/>
    <col min="13" max="13" width="3.7109375" style="36" customWidth="1"/>
    <col min="14" max="14" width="6" style="2" customWidth="1"/>
    <col min="15" max="15" width="8.7109375" style="2" customWidth="1"/>
    <col min="16" max="17" width="3.7109375" style="2" customWidth="1"/>
    <col min="18" max="18" width="8.7109375" style="2" customWidth="1"/>
    <col min="19" max="20" width="3.7109375" style="2" customWidth="1"/>
    <col min="21" max="21" width="8.7109375" style="2" customWidth="1"/>
    <col min="22" max="23" width="3.7109375" style="2" customWidth="1"/>
    <col min="24" max="24" width="8.7109375" style="2" customWidth="1"/>
    <col min="25" max="26" width="3.7109375" style="2" customWidth="1"/>
    <col min="27" max="27" width="8.7109375" style="2" customWidth="1"/>
    <col min="28" max="29" width="3.7109375" style="2" customWidth="1"/>
    <col min="30" max="30" width="8.7109375" style="2" customWidth="1"/>
    <col min="31" max="32" width="3.7109375" style="2" customWidth="1"/>
    <col min="33" max="33" width="8.7109375" style="2" customWidth="1"/>
    <col min="34" max="35" width="3.7109375" style="2" customWidth="1"/>
    <col min="36" max="36" width="8.7109375" style="2" customWidth="1"/>
    <col min="37" max="37" width="16" style="2" customWidth="1"/>
    <col min="38" max="16384" width="10.7109375" style="2"/>
  </cols>
  <sheetData>
    <row r="1" spans="1:36" x14ac:dyDescent="0.25">
      <c r="A1" s="2" t="s">
        <v>41</v>
      </c>
    </row>
    <row r="2" spans="1:36" x14ac:dyDescent="0.25">
      <c r="A2" s="2" t="s">
        <v>62</v>
      </c>
    </row>
    <row r="3" spans="1:36" s="27" customFormat="1" ht="15.75" thickBot="1" x14ac:dyDescent="0.3">
      <c r="A3" s="41"/>
      <c r="B3" s="42"/>
      <c r="C3" s="43">
        <v>2026</v>
      </c>
      <c r="D3" s="43"/>
      <c r="E3" s="43"/>
      <c r="F3" s="43"/>
      <c r="G3" s="43"/>
      <c r="H3" s="43"/>
      <c r="I3" s="43"/>
      <c r="J3" s="43"/>
      <c r="K3" s="43"/>
      <c r="L3" s="43"/>
      <c r="M3" s="44"/>
      <c r="N3" s="43"/>
      <c r="O3" s="43"/>
      <c r="P3" s="43"/>
      <c r="Q3" s="43"/>
      <c r="R3" s="43">
        <v>2027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</row>
    <row r="4" spans="1:36" x14ac:dyDescent="0.25">
      <c r="A4" s="45" t="s">
        <v>18</v>
      </c>
      <c r="B4" s="46"/>
      <c r="C4" s="79" t="s">
        <v>40</v>
      </c>
      <c r="D4" s="46" t="s">
        <v>19</v>
      </c>
      <c r="E4" s="46"/>
      <c r="F4" s="79" t="s">
        <v>40</v>
      </c>
      <c r="G4" s="47" t="s">
        <v>20</v>
      </c>
      <c r="H4" s="46"/>
      <c r="I4" s="79" t="s">
        <v>40</v>
      </c>
      <c r="J4" s="47" t="s">
        <v>21</v>
      </c>
      <c r="K4" s="47"/>
      <c r="L4" s="79" t="s">
        <v>40</v>
      </c>
      <c r="M4" s="47" t="s">
        <v>22</v>
      </c>
      <c r="N4" s="47"/>
      <c r="O4" s="79" t="s">
        <v>40</v>
      </c>
      <c r="P4" s="48" t="s">
        <v>23</v>
      </c>
      <c r="Q4" s="48"/>
      <c r="R4" s="80" t="s">
        <v>40</v>
      </c>
      <c r="S4" s="48" t="s">
        <v>24</v>
      </c>
      <c r="T4" s="48"/>
      <c r="U4" s="80" t="s">
        <v>40</v>
      </c>
      <c r="V4" s="48" t="s">
        <v>25</v>
      </c>
      <c r="W4" s="48"/>
      <c r="X4" s="80" t="s">
        <v>40</v>
      </c>
      <c r="Y4" s="48" t="s">
        <v>26</v>
      </c>
      <c r="Z4" s="48"/>
      <c r="AA4" s="80" t="s">
        <v>40</v>
      </c>
      <c r="AB4" s="49" t="s">
        <v>27</v>
      </c>
      <c r="AC4" s="49"/>
      <c r="AD4" s="80" t="s">
        <v>40</v>
      </c>
      <c r="AE4" s="49" t="s">
        <v>28</v>
      </c>
      <c r="AF4" s="49"/>
      <c r="AG4" s="80" t="s">
        <v>40</v>
      </c>
      <c r="AH4" s="49" t="s">
        <v>29</v>
      </c>
      <c r="AI4" s="49"/>
      <c r="AJ4" s="80" t="s">
        <v>40</v>
      </c>
    </row>
    <row r="5" spans="1:36" x14ac:dyDescent="0.25">
      <c r="A5" s="50">
        <v>1</v>
      </c>
      <c r="B5" s="51" t="s">
        <v>35</v>
      </c>
      <c r="C5" s="52"/>
      <c r="D5" s="67">
        <v>1</v>
      </c>
      <c r="E5" s="104" t="s">
        <v>36</v>
      </c>
      <c r="F5" s="33">
        <v>1</v>
      </c>
      <c r="G5" s="66">
        <v>1</v>
      </c>
      <c r="H5" s="104" t="s">
        <v>31</v>
      </c>
      <c r="I5" s="31">
        <v>1</v>
      </c>
      <c r="J5" s="53">
        <v>1</v>
      </c>
      <c r="K5" s="54" t="s">
        <v>32</v>
      </c>
      <c r="L5" s="55"/>
      <c r="M5" s="67">
        <v>1</v>
      </c>
      <c r="N5" s="104" t="s">
        <v>36</v>
      </c>
      <c r="O5" s="33">
        <v>1</v>
      </c>
      <c r="P5" s="59">
        <v>1</v>
      </c>
      <c r="Q5" s="121" t="s">
        <v>30</v>
      </c>
      <c r="R5" s="76"/>
      <c r="S5" s="50">
        <v>1</v>
      </c>
      <c r="T5" s="51" t="s">
        <v>34</v>
      </c>
      <c r="U5" s="74"/>
      <c r="V5" s="67">
        <v>1</v>
      </c>
      <c r="W5" s="104" t="s">
        <v>34</v>
      </c>
      <c r="X5" s="113"/>
      <c r="Y5" s="50">
        <v>1</v>
      </c>
      <c r="Z5" s="51" t="s">
        <v>31</v>
      </c>
      <c r="AA5" s="74"/>
      <c r="AB5" s="59">
        <v>1</v>
      </c>
      <c r="AC5" s="121" t="s">
        <v>35</v>
      </c>
      <c r="AD5" s="76"/>
      <c r="AE5" s="67">
        <v>1</v>
      </c>
      <c r="AF5" s="104" t="s">
        <v>36</v>
      </c>
      <c r="AG5" s="33">
        <v>1</v>
      </c>
      <c r="AH5" s="67">
        <v>1</v>
      </c>
      <c r="AI5" s="104" t="s">
        <v>31</v>
      </c>
      <c r="AJ5" s="122">
        <v>1</v>
      </c>
    </row>
    <row r="6" spans="1:36" x14ac:dyDescent="0.25">
      <c r="A6" s="53">
        <v>2</v>
      </c>
      <c r="B6" s="54" t="s">
        <v>32</v>
      </c>
      <c r="C6" s="55"/>
      <c r="D6" s="67">
        <v>2</v>
      </c>
      <c r="E6" s="104" t="s">
        <v>33</v>
      </c>
      <c r="F6" s="33"/>
      <c r="G6" s="66">
        <v>2</v>
      </c>
      <c r="H6" s="104" t="s">
        <v>30</v>
      </c>
      <c r="I6" s="31"/>
      <c r="J6" s="67">
        <v>2</v>
      </c>
      <c r="K6" s="104" t="s">
        <v>34</v>
      </c>
      <c r="L6" s="107"/>
      <c r="M6" s="67">
        <v>2</v>
      </c>
      <c r="N6" s="104" t="s">
        <v>33</v>
      </c>
      <c r="O6" s="33"/>
      <c r="P6" s="117">
        <v>2</v>
      </c>
      <c r="Q6" s="118" t="s">
        <v>35</v>
      </c>
      <c r="R6" s="120"/>
      <c r="S6" s="50">
        <v>2</v>
      </c>
      <c r="T6" s="51" t="s">
        <v>36</v>
      </c>
      <c r="U6" s="74"/>
      <c r="V6" s="67">
        <v>2</v>
      </c>
      <c r="W6" s="104" t="s">
        <v>36</v>
      </c>
      <c r="X6" s="33">
        <v>1</v>
      </c>
      <c r="Y6" s="50">
        <v>2</v>
      </c>
      <c r="Z6" s="51" t="s">
        <v>30</v>
      </c>
      <c r="AA6" s="74"/>
      <c r="AB6" s="53">
        <v>2</v>
      </c>
      <c r="AC6" s="54" t="s">
        <v>32</v>
      </c>
      <c r="AD6" s="73"/>
      <c r="AE6" s="67">
        <v>2</v>
      </c>
      <c r="AF6" s="104" t="s">
        <v>33</v>
      </c>
      <c r="AG6" s="33"/>
      <c r="AH6" s="67">
        <v>2</v>
      </c>
      <c r="AI6" s="104" t="s">
        <v>30</v>
      </c>
      <c r="AJ6" s="32"/>
    </row>
    <row r="7" spans="1:36" x14ac:dyDescent="0.25">
      <c r="A7" s="50">
        <v>3</v>
      </c>
      <c r="B7" s="51" t="s">
        <v>34</v>
      </c>
      <c r="C7" s="52"/>
      <c r="D7" s="67">
        <v>3</v>
      </c>
      <c r="E7" s="104" t="s">
        <v>31</v>
      </c>
      <c r="F7" s="33">
        <v>1</v>
      </c>
      <c r="G7" s="59">
        <v>3</v>
      </c>
      <c r="H7" s="121" t="s">
        <v>35</v>
      </c>
      <c r="I7" s="60"/>
      <c r="J7" s="67">
        <v>3</v>
      </c>
      <c r="K7" s="104" t="s">
        <v>36</v>
      </c>
      <c r="L7" s="33">
        <v>1</v>
      </c>
      <c r="M7" s="67">
        <v>3</v>
      </c>
      <c r="N7" s="104" t="s">
        <v>31</v>
      </c>
      <c r="O7" s="33">
        <v>1</v>
      </c>
      <c r="P7" s="53">
        <v>3</v>
      </c>
      <c r="Q7" s="54" t="s">
        <v>32</v>
      </c>
      <c r="R7" s="73"/>
      <c r="S7" s="50">
        <v>3</v>
      </c>
      <c r="T7" s="51" t="s">
        <v>33</v>
      </c>
      <c r="U7" s="74"/>
      <c r="V7" s="67">
        <v>3</v>
      </c>
      <c r="W7" s="104" t="s">
        <v>33</v>
      </c>
      <c r="X7" s="33"/>
      <c r="Y7" s="50">
        <v>3</v>
      </c>
      <c r="Z7" s="51" t="s">
        <v>35</v>
      </c>
      <c r="AA7" s="74"/>
      <c r="AB7" s="67">
        <v>3</v>
      </c>
      <c r="AC7" s="104" t="s">
        <v>34</v>
      </c>
      <c r="AD7" s="113"/>
      <c r="AE7" s="67">
        <v>3</v>
      </c>
      <c r="AF7" s="104" t="s">
        <v>31</v>
      </c>
      <c r="AG7" s="33">
        <v>1</v>
      </c>
      <c r="AH7" s="117">
        <v>3</v>
      </c>
      <c r="AI7" s="118" t="s">
        <v>35</v>
      </c>
      <c r="AJ7" s="120"/>
    </row>
    <row r="8" spans="1:36" x14ac:dyDescent="0.25">
      <c r="A8" s="50">
        <v>4</v>
      </c>
      <c r="B8" s="51" t="s">
        <v>36</v>
      </c>
      <c r="C8" s="52"/>
      <c r="D8" s="67">
        <v>4</v>
      </c>
      <c r="E8" s="104" t="s">
        <v>30</v>
      </c>
      <c r="F8" s="29"/>
      <c r="G8" s="53">
        <v>4</v>
      </c>
      <c r="H8" s="54" t="s">
        <v>32</v>
      </c>
      <c r="I8" s="55"/>
      <c r="J8" s="67">
        <v>4</v>
      </c>
      <c r="K8" s="104" t="s">
        <v>33</v>
      </c>
      <c r="L8" s="33"/>
      <c r="M8" s="67">
        <v>4</v>
      </c>
      <c r="N8" s="104" t="s">
        <v>30</v>
      </c>
      <c r="O8" s="112"/>
      <c r="P8" s="67">
        <v>4</v>
      </c>
      <c r="Q8" s="104" t="s">
        <v>34</v>
      </c>
      <c r="R8" s="113"/>
      <c r="S8" s="50">
        <v>4</v>
      </c>
      <c r="T8" s="51" t="s">
        <v>31</v>
      </c>
      <c r="U8" s="74"/>
      <c r="V8" s="67">
        <v>4</v>
      </c>
      <c r="W8" s="104" t="s">
        <v>31</v>
      </c>
      <c r="X8" s="33">
        <v>1</v>
      </c>
      <c r="Y8" s="53">
        <v>4</v>
      </c>
      <c r="Z8" s="54" t="s">
        <v>32</v>
      </c>
      <c r="AA8" s="73"/>
      <c r="AB8" s="67">
        <v>4</v>
      </c>
      <c r="AC8" s="104" t="s">
        <v>36</v>
      </c>
      <c r="AD8" s="33">
        <v>1</v>
      </c>
      <c r="AE8" s="67">
        <v>4</v>
      </c>
      <c r="AF8" s="104" t="s">
        <v>30</v>
      </c>
      <c r="AG8" s="112"/>
      <c r="AH8" s="53">
        <v>4</v>
      </c>
      <c r="AI8" s="54" t="s">
        <v>32</v>
      </c>
      <c r="AJ8" s="73"/>
    </row>
    <row r="9" spans="1:36" x14ac:dyDescent="0.25">
      <c r="A9" s="50">
        <v>5</v>
      </c>
      <c r="B9" s="51" t="s">
        <v>33</v>
      </c>
      <c r="C9" s="52"/>
      <c r="D9" s="117">
        <v>5</v>
      </c>
      <c r="E9" s="118" t="s">
        <v>35</v>
      </c>
      <c r="F9" s="123"/>
      <c r="G9" s="67">
        <v>5</v>
      </c>
      <c r="H9" s="104" t="s">
        <v>34</v>
      </c>
      <c r="I9" s="107"/>
      <c r="J9" s="67">
        <v>5</v>
      </c>
      <c r="K9" s="104" t="s">
        <v>31</v>
      </c>
      <c r="L9" s="33">
        <v>1</v>
      </c>
      <c r="M9" s="117">
        <v>5</v>
      </c>
      <c r="N9" s="118" t="s">
        <v>35</v>
      </c>
      <c r="O9" s="120"/>
      <c r="P9" s="67">
        <v>5</v>
      </c>
      <c r="Q9" s="104" t="s">
        <v>36</v>
      </c>
      <c r="R9" s="33">
        <v>1</v>
      </c>
      <c r="S9" s="50">
        <v>5</v>
      </c>
      <c r="T9" s="51" t="s">
        <v>30</v>
      </c>
      <c r="U9" s="74"/>
      <c r="V9" s="67">
        <v>5</v>
      </c>
      <c r="W9" s="104" t="s">
        <v>30</v>
      </c>
      <c r="X9" s="112"/>
      <c r="Y9" s="67">
        <v>5</v>
      </c>
      <c r="Z9" s="104" t="s">
        <v>34</v>
      </c>
      <c r="AA9" s="113"/>
      <c r="AB9" s="67">
        <v>5</v>
      </c>
      <c r="AC9" s="104" t="s">
        <v>33</v>
      </c>
      <c r="AD9" s="33"/>
      <c r="AE9" s="117">
        <v>5</v>
      </c>
      <c r="AF9" s="118" t="s">
        <v>35</v>
      </c>
      <c r="AG9" s="120"/>
      <c r="AH9" s="67">
        <v>5</v>
      </c>
      <c r="AI9" s="104" t="s">
        <v>34</v>
      </c>
      <c r="AJ9" s="113"/>
    </row>
    <row r="10" spans="1:36" x14ac:dyDescent="0.25">
      <c r="A10" s="50">
        <v>6</v>
      </c>
      <c r="B10" s="51" t="s">
        <v>31</v>
      </c>
      <c r="C10" s="52"/>
      <c r="D10" s="53">
        <v>6</v>
      </c>
      <c r="E10" s="54" t="s">
        <v>32</v>
      </c>
      <c r="F10" s="56"/>
      <c r="G10" s="67">
        <v>6</v>
      </c>
      <c r="H10" s="104" t="s">
        <v>36</v>
      </c>
      <c r="I10" s="33">
        <v>1</v>
      </c>
      <c r="J10" s="67">
        <v>6</v>
      </c>
      <c r="K10" s="104" t="s">
        <v>30</v>
      </c>
      <c r="L10" s="33"/>
      <c r="M10" s="53">
        <v>6</v>
      </c>
      <c r="N10" s="54" t="s">
        <v>32</v>
      </c>
      <c r="O10" s="73"/>
      <c r="P10" s="67">
        <v>6</v>
      </c>
      <c r="Q10" s="104" t="s">
        <v>33</v>
      </c>
      <c r="R10" s="33"/>
      <c r="S10" s="50">
        <v>6</v>
      </c>
      <c r="T10" s="51" t="s">
        <v>35</v>
      </c>
      <c r="U10" s="74"/>
      <c r="V10" s="117">
        <v>6</v>
      </c>
      <c r="W10" s="118" t="s">
        <v>35</v>
      </c>
      <c r="X10" s="120"/>
      <c r="Y10" s="67">
        <v>6</v>
      </c>
      <c r="Z10" s="104" t="s">
        <v>36</v>
      </c>
      <c r="AA10" s="33">
        <v>1</v>
      </c>
      <c r="AB10" s="59">
        <v>6</v>
      </c>
      <c r="AC10" s="121" t="s">
        <v>31</v>
      </c>
      <c r="AD10" s="60"/>
      <c r="AE10" s="53">
        <v>6</v>
      </c>
      <c r="AF10" s="54" t="s">
        <v>32</v>
      </c>
      <c r="AG10" s="73"/>
      <c r="AH10" s="67">
        <v>6</v>
      </c>
      <c r="AI10" s="104" t="s">
        <v>36</v>
      </c>
      <c r="AJ10" s="33">
        <v>1</v>
      </c>
    </row>
    <row r="11" spans="1:36" x14ac:dyDescent="0.25">
      <c r="A11" s="50">
        <v>7</v>
      </c>
      <c r="B11" s="51" t="s">
        <v>30</v>
      </c>
      <c r="C11" s="52"/>
      <c r="D11" s="67">
        <v>7</v>
      </c>
      <c r="E11" s="104" t="s">
        <v>34</v>
      </c>
      <c r="F11" s="105"/>
      <c r="G11" s="67">
        <v>7</v>
      </c>
      <c r="H11" s="104" t="s">
        <v>33</v>
      </c>
      <c r="I11" s="33"/>
      <c r="J11" s="117">
        <v>7</v>
      </c>
      <c r="K11" s="118" t="s">
        <v>35</v>
      </c>
      <c r="L11" s="119"/>
      <c r="M11" s="67">
        <v>7</v>
      </c>
      <c r="N11" s="104" t="s">
        <v>34</v>
      </c>
      <c r="O11" s="113"/>
      <c r="P11" s="67">
        <v>7</v>
      </c>
      <c r="Q11" s="104" t="s">
        <v>31</v>
      </c>
      <c r="R11" s="33">
        <v>1</v>
      </c>
      <c r="S11" s="53">
        <v>7</v>
      </c>
      <c r="T11" s="54" t="s">
        <v>32</v>
      </c>
      <c r="U11" s="73"/>
      <c r="V11" s="53">
        <v>7</v>
      </c>
      <c r="W11" s="54" t="s">
        <v>32</v>
      </c>
      <c r="X11" s="73"/>
      <c r="Y11" s="67">
        <v>7</v>
      </c>
      <c r="Z11" s="104" t="s">
        <v>33</v>
      </c>
      <c r="AA11" s="33"/>
      <c r="AB11" s="50">
        <v>7</v>
      </c>
      <c r="AC11" s="51" t="s">
        <v>30</v>
      </c>
      <c r="AD11" s="74"/>
      <c r="AE11" s="67">
        <v>7</v>
      </c>
      <c r="AF11" s="104" t="s">
        <v>34</v>
      </c>
      <c r="AG11" s="113"/>
      <c r="AH11" s="67">
        <v>7</v>
      </c>
      <c r="AI11" s="104" t="s">
        <v>33</v>
      </c>
      <c r="AJ11" s="33"/>
    </row>
    <row r="12" spans="1:36" x14ac:dyDescent="0.25">
      <c r="A12" s="50">
        <v>8</v>
      </c>
      <c r="B12" s="51" t="s">
        <v>35</v>
      </c>
      <c r="C12" s="52"/>
      <c r="D12" s="67">
        <v>8</v>
      </c>
      <c r="E12" s="104" t="s">
        <v>36</v>
      </c>
      <c r="F12" s="33">
        <v>1</v>
      </c>
      <c r="G12" s="67">
        <v>8</v>
      </c>
      <c r="H12" s="104" t="s">
        <v>31</v>
      </c>
      <c r="I12" s="33">
        <v>1</v>
      </c>
      <c r="J12" s="53">
        <v>8</v>
      </c>
      <c r="K12" s="54" t="s">
        <v>32</v>
      </c>
      <c r="L12" s="55"/>
      <c r="M12" s="67">
        <v>8</v>
      </c>
      <c r="N12" s="104" t="s">
        <v>36</v>
      </c>
      <c r="O12" s="33">
        <v>1</v>
      </c>
      <c r="P12" s="67">
        <v>8</v>
      </c>
      <c r="Q12" s="104" t="s">
        <v>30</v>
      </c>
      <c r="R12" s="112"/>
      <c r="S12" s="67">
        <v>8</v>
      </c>
      <c r="T12" s="110" t="s">
        <v>34</v>
      </c>
      <c r="U12" s="113"/>
      <c r="V12" s="67">
        <v>8</v>
      </c>
      <c r="W12" s="110" t="s">
        <v>34</v>
      </c>
      <c r="X12" s="113"/>
      <c r="Y12" s="67">
        <v>8</v>
      </c>
      <c r="Z12" s="104" t="s">
        <v>31</v>
      </c>
      <c r="AA12" s="33">
        <v>1</v>
      </c>
      <c r="AB12" s="50">
        <v>8</v>
      </c>
      <c r="AC12" s="51" t="s">
        <v>35</v>
      </c>
      <c r="AD12" s="74"/>
      <c r="AE12" s="67">
        <v>8</v>
      </c>
      <c r="AF12" s="104" t="s">
        <v>36</v>
      </c>
      <c r="AG12" s="33">
        <v>1</v>
      </c>
      <c r="AH12" s="67">
        <v>8</v>
      </c>
      <c r="AI12" s="104" t="s">
        <v>31</v>
      </c>
      <c r="AJ12" s="33">
        <v>1</v>
      </c>
    </row>
    <row r="13" spans="1:36" x14ac:dyDescent="0.25">
      <c r="A13" s="50">
        <v>9</v>
      </c>
      <c r="B13" s="51" t="s">
        <v>32</v>
      </c>
      <c r="C13" s="52"/>
      <c r="D13" s="67">
        <v>9</v>
      </c>
      <c r="E13" s="104" t="s">
        <v>33</v>
      </c>
      <c r="F13" s="33"/>
      <c r="G13" s="67">
        <v>9</v>
      </c>
      <c r="H13" s="104" t="s">
        <v>30</v>
      </c>
      <c r="I13" s="107"/>
      <c r="J13" s="67">
        <v>9</v>
      </c>
      <c r="K13" s="110" t="s">
        <v>34</v>
      </c>
      <c r="L13" s="107"/>
      <c r="M13" s="67">
        <v>9</v>
      </c>
      <c r="N13" s="104" t="s">
        <v>33</v>
      </c>
      <c r="O13" s="33"/>
      <c r="P13" s="117">
        <v>9</v>
      </c>
      <c r="Q13" s="118" t="s">
        <v>35</v>
      </c>
      <c r="R13" s="120"/>
      <c r="S13" s="67">
        <v>9</v>
      </c>
      <c r="T13" s="104" t="s">
        <v>36</v>
      </c>
      <c r="U13" s="33">
        <v>1</v>
      </c>
      <c r="V13" s="67">
        <v>9</v>
      </c>
      <c r="W13" s="104" t="s">
        <v>36</v>
      </c>
      <c r="X13" s="33">
        <v>1</v>
      </c>
      <c r="Y13" s="67">
        <v>9</v>
      </c>
      <c r="Z13" s="104" t="s">
        <v>30</v>
      </c>
      <c r="AA13" s="113"/>
      <c r="AB13" s="53">
        <v>9</v>
      </c>
      <c r="AC13" s="54" t="s">
        <v>32</v>
      </c>
      <c r="AD13" s="73"/>
      <c r="AE13" s="67">
        <v>9</v>
      </c>
      <c r="AF13" s="104" t="s">
        <v>33</v>
      </c>
      <c r="AG13" s="33"/>
      <c r="AH13" s="67">
        <v>9</v>
      </c>
      <c r="AI13" s="104" t="s">
        <v>30</v>
      </c>
      <c r="AJ13" s="113"/>
    </row>
    <row r="14" spans="1:36" x14ac:dyDescent="0.25">
      <c r="A14" s="50">
        <v>10</v>
      </c>
      <c r="B14" s="51" t="s">
        <v>34</v>
      </c>
      <c r="C14" s="52"/>
      <c r="D14" s="67">
        <v>10</v>
      </c>
      <c r="E14" s="104" t="s">
        <v>31</v>
      </c>
      <c r="F14" s="33">
        <v>1</v>
      </c>
      <c r="G14" s="117">
        <v>10</v>
      </c>
      <c r="H14" s="118" t="s">
        <v>35</v>
      </c>
      <c r="I14" s="119"/>
      <c r="J14" s="67">
        <v>10</v>
      </c>
      <c r="K14" s="104" t="s">
        <v>36</v>
      </c>
      <c r="L14" s="33">
        <v>1</v>
      </c>
      <c r="M14" s="67">
        <v>10</v>
      </c>
      <c r="N14" s="104" t="s">
        <v>31</v>
      </c>
      <c r="O14" s="33">
        <v>1</v>
      </c>
      <c r="P14" s="53">
        <v>10</v>
      </c>
      <c r="Q14" s="54" t="s">
        <v>32</v>
      </c>
      <c r="R14" s="73"/>
      <c r="S14" s="67">
        <v>10</v>
      </c>
      <c r="T14" s="104" t="s">
        <v>33</v>
      </c>
      <c r="U14" s="33"/>
      <c r="V14" s="67">
        <v>10</v>
      </c>
      <c r="W14" s="104" t="s">
        <v>33</v>
      </c>
      <c r="X14" s="33"/>
      <c r="Y14" s="117">
        <v>10</v>
      </c>
      <c r="Z14" s="118" t="s">
        <v>35</v>
      </c>
      <c r="AA14" s="120"/>
      <c r="AB14" s="67">
        <v>10</v>
      </c>
      <c r="AC14" s="110" t="s">
        <v>34</v>
      </c>
      <c r="AD14" s="113"/>
      <c r="AE14" s="67">
        <v>10</v>
      </c>
      <c r="AF14" s="104" t="s">
        <v>31</v>
      </c>
      <c r="AG14" s="33">
        <v>1</v>
      </c>
      <c r="AH14" s="50">
        <v>10</v>
      </c>
      <c r="AI14" s="51" t="s">
        <v>35</v>
      </c>
      <c r="AJ14" s="74"/>
    </row>
    <row r="15" spans="1:36" x14ac:dyDescent="0.25">
      <c r="A15" s="50">
        <v>11</v>
      </c>
      <c r="B15" s="51" t="s">
        <v>36</v>
      </c>
      <c r="C15" s="52"/>
      <c r="D15" s="67">
        <v>11</v>
      </c>
      <c r="E15" s="104" t="s">
        <v>30</v>
      </c>
      <c r="F15" s="106"/>
      <c r="G15" s="53">
        <v>11</v>
      </c>
      <c r="H15" s="54" t="s">
        <v>32</v>
      </c>
      <c r="I15" s="55"/>
      <c r="J15" s="67">
        <v>11</v>
      </c>
      <c r="K15" s="104" t="s">
        <v>33</v>
      </c>
      <c r="L15" s="33"/>
      <c r="M15" s="67">
        <v>11</v>
      </c>
      <c r="N15" s="104" t="s">
        <v>30</v>
      </c>
      <c r="O15" s="112"/>
      <c r="P15" s="67">
        <v>11</v>
      </c>
      <c r="Q15" s="110" t="s">
        <v>34</v>
      </c>
      <c r="R15" s="113"/>
      <c r="S15" s="67">
        <v>11</v>
      </c>
      <c r="T15" s="104" t="s">
        <v>31</v>
      </c>
      <c r="U15" s="33">
        <v>1</v>
      </c>
      <c r="V15" s="67">
        <v>11</v>
      </c>
      <c r="W15" s="104" t="s">
        <v>31</v>
      </c>
      <c r="X15" s="33">
        <v>1</v>
      </c>
      <c r="Y15" s="53">
        <v>11</v>
      </c>
      <c r="Z15" s="54" t="s">
        <v>32</v>
      </c>
      <c r="AA15" s="73"/>
      <c r="AB15" s="67">
        <v>11</v>
      </c>
      <c r="AC15" s="104" t="s">
        <v>36</v>
      </c>
      <c r="AD15" s="33">
        <v>1</v>
      </c>
      <c r="AE15" s="67">
        <v>11</v>
      </c>
      <c r="AF15" s="104" t="s">
        <v>30</v>
      </c>
      <c r="AG15" s="112"/>
      <c r="AH15" s="53">
        <v>11</v>
      </c>
      <c r="AI15" s="54" t="s">
        <v>32</v>
      </c>
      <c r="AJ15" s="73"/>
    </row>
    <row r="16" spans="1:36" x14ac:dyDescent="0.25">
      <c r="A16" s="50">
        <v>12</v>
      </c>
      <c r="B16" s="51" t="s">
        <v>33</v>
      </c>
      <c r="C16" s="52"/>
      <c r="D16" s="117">
        <v>12</v>
      </c>
      <c r="E16" s="118" t="s">
        <v>35</v>
      </c>
      <c r="F16" s="123"/>
      <c r="G16" s="50">
        <v>12</v>
      </c>
      <c r="H16" s="62" t="s">
        <v>34</v>
      </c>
      <c r="I16" s="52"/>
      <c r="J16" s="67">
        <v>12</v>
      </c>
      <c r="K16" s="104" t="s">
        <v>31</v>
      </c>
      <c r="L16" s="33">
        <v>1</v>
      </c>
      <c r="M16" s="117">
        <v>12</v>
      </c>
      <c r="N16" s="118" t="s">
        <v>35</v>
      </c>
      <c r="O16" s="120"/>
      <c r="P16" s="67">
        <v>12</v>
      </c>
      <c r="Q16" s="104" t="s">
        <v>36</v>
      </c>
      <c r="R16" s="33">
        <v>1</v>
      </c>
      <c r="S16" s="67">
        <v>12</v>
      </c>
      <c r="T16" s="104" t="s">
        <v>30</v>
      </c>
      <c r="U16" s="112"/>
      <c r="V16" s="67">
        <v>12</v>
      </c>
      <c r="W16" s="104" t="s">
        <v>30</v>
      </c>
      <c r="X16" s="112"/>
      <c r="Y16" s="67">
        <v>12</v>
      </c>
      <c r="Z16" s="110" t="s">
        <v>34</v>
      </c>
      <c r="AA16" s="113"/>
      <c r="AB16" s="67">
        <v>12</v>
      </c>
      <c r="AC16" s="104" t="s">
        <v>33</v>
      </c>
      <c r="AD16" s="33"/>
      <c r="AE16" s="117">
        <v>12</v>
      </c>
      <c r="AF16" s="118" t="s">
        <v>35</v>
      </c>
      <c r="AG16" s="120"/>
      <c r="AH16" s="50">
        <v>12</v>
      </c>
      <c r="AI16" s="62" t="s">
        <v>34</v>
      </c>
      <c r="AJ16" s="74"/>
    </row>
    <row r="17" spans="1:36" x14ac:dyDescent="0.25">
      <c r="A17" s="50">
        <v>13</v>
      </c>
      <c r="B17" s="51" t="s">
        <v>31</v>
      </c>
      <c r="C17" s="52"/>
      <c r="D17" s="53">
        <v>13</v>
      </c>
      <c r="E17" s="54" t="s">
        <v>32</v>
      </c>
      <c r="F17" s="56"/>
      <c r="G17" s="50">
        <v>13</v>
      </c>
      <c r="H17" s="51" t="s">
        <v>36</v>
      </c>
      <c r="I17" s="52"/>
      <c r="J17" s="67">
        <v>13</v>
      </c>
      <c r="K17" s="104" t="s">
        <v>30</v>
      </c>
      <c r="L17" s="33"/>
      <c r="M17" s="53">
        <v>13</v>
      </c>
      <c r="N17" s="54" t="s">
        <v>32</v>
      </c>
      <c r="O17" s="73"/>
      <c r="P17" s="67">
        <v>13</v>
      </c>
      <c r="Q17" s="104" t="s">
        <v>33</v>
      </c>
      <c r="R17" s="33"/>
      <c r="S17" s="117">
        <v>13</v>
      </c>
      <c r="T17" s="118" t="s">
        <v>35</v>
      </c>
      <c r="U17" s="120"/>
      <c r="V17" s="117">
        <v>13</v>
      </c>
      <c r="W17" s="118" t="s">
        <v>35</v>
      </c>
      <c r="X17" s="120"/>
      <c r="Y17" s="67">
        <v>13</v>
      </c>
      <c r="Z17" s="104" t="s">
        <v>36</v>
      </c>
      <c r="AA17" s="33">
        <v>1</v>
      </c>
      <c r="AB17" s="67">
        <v>13</v>
      </c>
      <c r="AC17" s="104" t="s">
        <v>31</v>
      </c>
      <c r="AD17" s="33">
        <v>1</v>
      </c>
      <c r="AE17" s="53">
        <v>13</v>
      </c>
      <c r="AF17" s="54" t="s">
        <v>32</v>
      </c>
      <c r="AG17" s="73"/>
      <c r="AH17" s="50">
        <v>13</v>
      </c>
      <c r="AI17" s="51" t="s">
        <v>36</v>
      </c>
      <c r="AJ17" s="74"/>
    </row>
    <row r="18" spans="1:36" x14ac:dyDescent="0.25">
      <c r="A18" s="50">
        <v>14</v>
      </c>
      <c r="B18" s="51" t="s">
        <v>30</v>
      </c>
      <c r="C18" s="52"/>
      <c r="D18" s="67">
        <v>14</v>
      </c>
      <c r="E18" s="110" t="s">
        <v>34</v>
      </c>
      <c r="F18" s="105"/>
      <c r="G18" s="50">
        <v>14</v>
      </c>
      <c r="H18" s="51" t="s">
        <v>33</v>
      </c>
      <c r="I18" s="52"/>
      <c r="J18" s="117">
        <v>14</v>
      </c>
      <c r="K18" s="118" t="s">
        <v>35</v>
      </c>
      <c r="L18" s="119"/>
      <c r="M18" s="67">
        <v>14</v>
      </c>
      <c r="N18" s="110" t="s">
        <v>34</v>
      </c>
      <c r="O18" s="113"/>
      <c r="P18" s="67">
        <v>14</v>
      </c>
      <c r="Q18" s="104" t="s">
        <v>31</v>
      </c>
      <c r="R18" s="33">
        <v>1</v>
      </c>
      <c r="S18" s="53">
        <v>14</v>
      </c>
      <c r="T18" s="54" t="s">
        <v>32</v>
      </c>
      <c r="U18" s="73"/>
      <c r="V18" s="53">
        <v>14</v>
      </c>
      <c r="W18" s="54" t="s">
        <v>32</v>
      </c>
      <c r="X18" s="73"/>
      <c r="Y18" s="67">
        <v>14</v>
      </c>
      <c r="Z18" s="104" t="s">
        <v>33</v>
      </c>
      <c r="AA18" s="33"/>
      <c r="AB18" s="67">
        <v>14</v>
      </c>
      <c r="AC18" s="104" t="s">
        <v>30</v>
      </c>
      <c r="AD18" s="113"/>
      <c r="AE18" s="67">
        <v>14</v>
      </c>
      <c r="AF18" s="110" t="s">
        <v>34</v>
      </c>
      <c r="AG18" s="113"/>
      <c r="AH18" s="50">
        <v>14</v>
      </c>
      <c r="AI18" s="51" t="s">
        <v>33</v>
      </c>
      <c r="AJ18" s="74"/>
    </row>
    <row r="19" spans="1:36" x14ac:dyDescent="0.25">
      <c r="A19" s="50">
        <v>15</v>
      </c>
      <c r="B19" s="51" t="s">
        <v>35</v>
      </c>
      <c r="C19" s="52"/>
      <c r="D19" s="67">
        <v>15</v>
      </c>
      <c r="E19" s="104" t="s">
        <v>36</v>
      </c>
      <c r="F19" s="33">
        <v>1</v>
      </c>
      <c r="G19" s="50">
        <v>15</v>
      </c>
      <c r="H19" s="51" t="s">
        <v>31</v>
      </c>
      <c r="I19" s="52"/>
      <c r="J19" s="53">
        <v>15</v>
      </c>
      <c r="K19" s="54" t="s">
        <v>32</v>
      </c>
      <c r="L19" s="55"/>
      <c r="M19" s="67">
        <v>15</v>
      </c>
      <c r="N19" s="104" t="s">
        <v>36</v>
      </c>
      <c r="O19" s="33">
        <v>1</v>
      </c>
      <c r="P19" s="67">
        <v>15</v>
      </c>
      <c r="Q19" s="104" t="s">
        <v>30</v>
      </c>
      <c r="R19" s="112"/>
      <c r="S19" s="67">
        <v>15</v>
      </c>
      <c r="T19" s="104" t="s">
        <v>34</v>
      </c>
      <c r="U19" s="113"/>
      <c r="V19" s="67">
        <v>15</v>
      </c>
      <c r="W19" s="104" t="s">
        <v>34</v>
      </c>
      <c r="X19" s="113"/>
      <c r="Y19" s="67">
        <v>15</v>
      </c>
      <c r="Z19" s="104" t="s">
        <v>31</v>
      </c>
      <c r="AA19" s="33">
        <v>1</v>
      </c>
      <c r="AB19" s="117">
        <v>15</v>
      </c>
      <c r="AC19" s="118" t="s">
        <v>35</v>
      </c>
      <c r="AD19" s="120"/>
      <c r="AE19" s="67">
        <v>15</v>
      </c>
      <c r="AF19" s="104" t="s">
        <v>36</v>
      </c>
      <c r="AG19" s="33">
        <v>1</v>
      </c>
      <c r="AH19" s="50">
        <v>15</v>
      </c>
      <c r="AI19" s="51" t="s">
        <v>31</v>
      </c>
      <c r="AJ19" s="74"/>
    </row>
    <row r="20" spans="1:36" x14ac:dyDescent="0.25">
      <c r="A20" s="53">
        <v>16</v>
      </c>
      <c r="B20" s="54" t="s">
        <v>32</v>
      </c>
      <c r="C20" s="55"/>
      <c r="D20" s="67">
        <v>16</v>
      </c>
      <c r="E20" s="104" t="s">
        <v>33</v>
      </c>
      <c r="F20" s="33"/>
      <c r="G20" s="50">
        <v>16</v>
      </c>
      <c r="H20" s="51" t="s">
        <v>30</v>
      </c>
      <c r="I20" s="52"/>
      <c r="J20" s="67">
        <v>16</v>
      </c>
      <c r="K20" s="104" t="s">
        <v>34</v>
      </c>
      <c r="L20" s="107"/>
      <c r="M20" s="67">
        <v>16</v>
      </c>
      <c r="N20" s="104" t="s">
        <v>33</v>
      </c>
      <c r="O20" s="33"/>
      <c r="P20" s="117">
        <v>16</v>
      </c>
      <c r="Q20" s="118" t="s">
        <v>35</v>
      </c>
      <c r="R20" s="120"/>
      <c r="S20" s="67">
        <v>16</v>
      </c>
      <c r="T20" s="104" t="s">
        <v>36</v>
      </c>
      <c r="U20" s="33">
        <v>1</v>
      </c>
      <c r="V20" s="67">
        <v>16</v>
      </c>
      <c r="W20" s="104" t="s">
        <v>36</v>
      </c>
      <c r="X20" s="33">
        <v>1</v>
      </c>
      <c r="Y20" s="67">
        <v>16</v>
      </c>
      <c r="Z20" s="104" t="s">
        <v>30</v>
      </c>
      <c r="AA20" s="113"/>
      <c r="AB20" s="53">
        <v>16</v>
      </c>
      <c r="AC20" s="54" t="s">
        <v>32</v>
      </c>
      <c r="AD20" s="73"/>
      <c r="AE20" s="67">
        <v>16</v>
      </c>
      <c r="AF20" s="104" t="s">
        <v>33</v>
      </c>
      <c r="AG20" s="33"/>
      <c r="AH20" s="50">
        <v>16</v>
      </c>
      <c r="AI20" s="51" t="s">
        <v>30</v>
      </c>
      <c r="AJ20" s="74"/>
    </row>
    <row r="21" spans="1:36" x14ac:dyDescent="0.25">
      <c r="A21" s="67">
        <v>17</v>
      </c>
      <c r="B21" s="104" t="s">
        <v>34</v>
      </c>
      <c r="C21" s="107"/>
      <c r="D21" s="67">
        <v>17</v>
      </c>
      <c r="E21" s="104" t="s">
        <v>31</v>
      </c>
      <c r="F21" s="33">
        <v>1</v>
      </c>
      <c r="G21" s="50">
        <v>17</v>
      </c>
      <c r="H21" s="51" t="s">
        <v>35</v>
      </c>
      <c r="I21" s="52"/>
      <c r="J21" s="67">
        <v>17</v>
      </c>
      <c r="K21" s="104" t="s">
        <v>36</v>
      </c>
      <c r="L21" s="33">
        <v>1</v>
      </c>
      <c r="M21" s="67">
        <v>17</v>
      </c>
      <c r="N21" s="104" t="s">
        <v>31</v>
      </c>
      <c r="O21" s="33">
        <v>1</v>
      </c>
      <c r="P21" s="53">
        <v>17</v>
      </c>
      <c r="Q21" s="54" t="s">
        <v>32</v>
      </c>
      <c r="R21" s="73"/>
      <c r="S21" s="67">
        <v>17</v>
      </c>
      <c r="T21" s="104" t="s">
        <v>33</v>
      </c>
      <c r="U21" s="33"/>
      <c r="V21" s="67">
        <v>17</v>
      </c>
      <c r="W21" s="104" t="s">
        <v>33</v>
      </c>
      <c r="X21" s="33"/>
      <c r="Y21" s="117">
        <v>17</v>
      </c>
      <c r="Z21" s="118" t="s">
        <v>35</v>
      </c>
      <c r="AA21" s="120"/>
      <c r="AB21" s="59">
        <v>17</v>
      </c>
      <c r="AC21" s="121" t="s">
        <v>34</v>
      </c>
      <c r="AD21" s="76"/>
      <c r="AE21" s="67">
        <v>17</v>
      </c>
      <c r="AF21" s="104" t="s">
        <v>31</v>
      </c>
      <c r="AG21" s="33">
        <v>1</v>
      </c>
      <c r="AH21" s="50">
        <v>17</v>
      </c>
      <c r="AI21" s="51" t="s">
        <v>35</v>
      </c>
      <c r="AJ21" s="74"/>
    </row>
    <row r="22" spans="1:36" x14ac:dyDescent="0.25">
      <c r="A22" s="67">
        <v>18</v>
      </c>
      <c r="B22" s="104" t="s">
        <v>36</v>
      </c>
      <c r="C22" s="33">
        <v>1</v>
      </c>
      <c r="D22" s="67">
        <v>18</v>
      </c>
      <c r="E22" s="104" t="s">
        <v>30</v>
      </c>
      <c r="F22" s="106"/>
      <c r="G22" s="50">
        <v>18</v>
      </c>
      <c r="H22" s="51" t="s">
        <v>32</v>
      </c>
      <c r="I22" s="52"/>
      <c r="J22" s="67">
        <v>18</v>
      </c>
      <c r="K22" s="104" t="s">
        <v>33</v>
      </c>
      <c r="L22" s="33"/>
      <c r="M22" s="67">
        <v>18</v>
      </c>
      <c r="N22" s="104" t="s">
        <v>30</v>
      </c>
      <c r="O22" s="112"/>
      <c r="P22" s="67">
        <v>18</v>
      </c>
      <c r="Q22" s="104" t="s">
        <v>34</v>
      </c>
      <c r="R22" s="113"/>
      <c r="S22" s="67">
        <v>18</v>
      </c>
      <c r="T22" s="104" t="s">
        <v>31</v>
      </c>
      <c r="U22" s="33">
        <v>1</v>
      </c>
      <c r="V22" s="67">
        <v>18</v>
      </c>
      <c r="W22" s="104" t="s">
        <v>31</v>
      </c>
      <c r="X22" s="33">
        <v>1</v>
      </c>
      <c r="Y22" s="53">
        <v>18</v>
      </c>
      <c r="Z22" s="54" t="s">
        <v>32</v>
      </c>
      <c r="AA22" s="73"/>
      <c r="AB22" s="67">
        <v>18</v>
      </c>
      <c r="AC22" s="104" t="s">
        <v>36</v>
      </c>
      <c r="AD22" s="33">
        <v>1</v>
      </c>
      <c r="AE22" s="67">
        <v>18</v>
      </c>
      <c r="AF22" s="104" t="s">
        <v>30</v>
      </c>
      <c r="AG22" s="112"/>
      <c r="AH22" s="53">
        <v>18</v>
      </c>
      <c r="AI22" s="54" t="s">
        <v>32</v>
      </c>
      <c r="AJ22" s="73"/>
    </row>
    <row r="23" spans="1:36" x14ac:dyDescent="0.25">
      <c r="A23" s="67">
        <v>19</v>
      </c>
      <c r="B23" s="104" t="s">
        <v>33</v>
      </c>
      <c r="C23" s="33"/>
      <c r="D23" s="117">
        <v>19</v>
      </c>
      <c r="E23" s="118" t="s">
        <v>35</v>
      </c>
      <c r="F23" s="123"/>
      <c r="G23" s="50">
        <v>19</v>
      </c>
      <c r="H23" s="51" t="s">
        <v>34</v>
      </c>
      <c r="I23" s="52"/>
      <c r="J23" s="67">
        <v>19</v>
      </c>
      <c r="K23" s="104" t="s">
        <v>31</v>
      </c>
      <c r="L23" s="33">
        <v>1</v>
      </c>
      <c r="M23" s="117">
        <v>19</v>
      </c>
      <c r="N23" s="118" t="s">
        <v>35</v>
      </c>
      <c r="O23" s="120"/>
      <c r="P23" s="67">
        <v>19</v>
      </c>
      <c r="Q23" s="104" t="s">
        <v>36</v>
      </c>
      <c r="R23" s="33">
        <v>1</v>
      </c>
      <c r="S23" s="67">
        <v>19</v>
      </c>
      <c r="T23" s="104" t="s">
        <v>30</v>
      </c>
      <c r="U23" s="113"/>
      <c r="V23" s="67">
        <v>19</v>
      </c>
      <c r="W23" s="104" t="s">
        <v>30</v>
      </c>
      <c r="X23" s="112"/>
      <c r="Y23" s="67">
        <v>19</v>
      </c>
      <c r="Z23" s="104" t="s">
        <v>34</v>
      </c>
      <c r="AA23" s="113"/>
      <c r="AB23" s="67">
        <v>19</v>
      </c>
      <c r="AC23" s="104" t="s">
        <v>33</v>
      </c>
      <c r="AD23" s="33"/>
      <c r="AE23" s="117">
        <v>19</v>
      </c>
      <c r="AF23" s="118" t="s">
        <v>35</v>
      </c>
      <c r="AG23" s="120"/>
      <c r="AH23" s="50">
        <v>19</v>
      </c>
      <c r="AI23" s="51" t="s">
        <v>34</v>
      </c>
      <c r="AJ23" s="74"/>
    </row>
    <row r="24" spans="1:36" x14ac:dyDescent="0.25">
      <c r="A24" s="67">
        <v>20</v>
      </c>
      <c r="B24" s="104" t="s">
        <v>31</v>
      </c>
      <c r="C24" s="33">
        <v>1</v>
      </c>
      <c r="D24" s="53">
        <v>20</v>
      </c>
      <c r="E24" s="54" t="s">
        <v>32</v>
      </c>
      <c r="F24" s="56"/>
      <c r="G24" s="50">
        <v>20</v>
      </c>
      <c r="H24" s="51" t="s">
        <v>36</v>
      </c>
      <c r="I24" s="52"/>
      <c r="J24" s="67">
        <v>20</v>
      </c>
      <c r="K24" s="104" t="s">
        <v>30</v>
      </c>
      <c r="L24" s="33"/>
      <c r="M24" s="53">
        <v>20</v>
      </c>
      <c r="N24" s="54" t="s">
        <v>32</v>
      </c>
      <c r="O24" s="73"/>
      <c r="P24" s="67">
        <v>20</v>
      </c>
      <c r="Q24" s="104" t="s">
        <v>33</v>
      </c>
      <c r="R24" s="33"/>
      <c r="S24" s="117">
        <v>20</v>
      </c>
      <c r="T24" s="118" t="s">
        <v>35</v>
      </c>
      <c r="U24" s="120"/>
      <c r="V24" s="117">
        <v>20</v>
      </c>
      <c r="W24" s="118" t="s">
        <v>35</v>
      </c>
      <c r="X24" s="120"/>
      <c r="Y24" s="67">
        <v>20</v>
      </c>
      <c r="Z24" s="104" t="s">
        <v>36</v>
      </c>
      <c r="AA24" s="33">
        <v>1</v>
      </c>
      <c r="AB24" s="67">
        <v>20</v>
      </c>
      <c r="AC24" s="104" t="s">
        <v>31</v>
      </c>
      <c r="AD24" s="33">
        <v>1</v>
      </c>
      <c r="AE24" s="53">
        <v>20</v>
      </c>
      <c r="AF24" s="54" t="s">
        <v>32</v>
      </c>
      <c r="AG24" s="73"/>
      <c r="AH24" s="50">
        <v>20</v>
      </c>
      <c r="AI24" s="51" t="s">
        <v>36</v>
      </c>
      <c r="AJ24" s="74"/>
    </row>
    <row r="25" spans="1:36" x14ac:dyDescent="0.25">
      <c r="A25" s="67">
        <v>21</v>
      </c>
      <c r="B25" s="104" t="s">
        <v>30</v>
      </c>
      <c r="C25" s="33"/>
      <c r="D25" s="67">
        <v>21</v>
      </c>
      <c r="E25" s="104" t="s">
        <v>34</v>
      </c>
      <c r="F25" s="105"/>
      <c r="G25" s="50">
        <v>21</v>
      </c>
      <c r="H25" s="51" t="s">
        <v>33</v>
      </c>
      <c r="I25" s="52"/>
      <c r="J25" s="117">
        <v>21</v>
      </c>
      <c r="K25" s="118" t="s">
        <v>35</v>
      </c>
      <c r="L25" s="119"/>
      <c r="M25" s="67">
        <v>21</v>
      </c>
      <c r="N25" s="104" t="s">
        <v>34</v>
      </c>
      <c r="O25" s="113"/>
      <c r="P25" s="67">
        <v>21</v>
      </c>
      <c r="Q25" s="104" t="s">
        <v>31</v>
      </c>
      <c r="R25" s="33">
        <v>1</v>
      </c>
      <c r="S25" s="53">
        <v>21</v>
      </c>
      <c r="T25" s="54" t="s">
        <v>32</v>
      </c>
      <c r="U25" s="73"/>
      <c r="V25" s="53">
        <v>21</v>
      </c>
      <c r="W25" s="54" t="s">
        <v>32</v>
      </c>
      <c r="X25" s="73"/>
      <c r="Y25" s="67">
        <v>21</v>
      </c>
      <c r="Z25" s="104" t="s">
        <v>33</v>
      </c>
      <c r="AA25" s="33"/>
      <c r="AB25" s="67">
        <v>21</v>
      </c>
      <c r="AC25" s="104" t="s">
        <v>30</v>
      </c>
      <c r="AD25" s="112"/>
      <c r="AE25" s="67">
        <v>21</v>
      </c>
      <c r="AF25" s="104" t="s">
        <v>34</v>
      </c>
      <c r="AG25" s="113"/>
      <c r="AH25" s="50">
        <v>21</v>
      </c>
      <c r="AI25" s="51" t="s">
        <v>33</v>
      </c>
      <c r="AJ25" s="74"/>
    </row>
    <row r="26" spans="1:36" x14ac:dyDescent="0.25">
      <c r="A26" s="117">
        <v>22</v>
      </c>
      <c r="B26" s="118" t="s">
        <v>35</v>
      </c>
      <c r="C26" s="119"/>
      <c r="D26" s="67">
        <v>22</v>
      </c>
      <c r="E26" s="104" t="s">
        <v>36</v>
      </c>
      <c r="F26" s="33">
        <v>1</v>
      </c>
      <c r="G26" s="50">
        <v>22</v>
      </c>
      <c r="H26" s="51" t="s">
        <v>31</v>
      </c>
      <c r="I26" s="52"/>
      <c r="J26" s="53">
        <v>22</v>
      </c>
      <c r="K26" s="54" t="s">
        <v>32</v>
      </c>
      <c r="L26" s="55"/>
      <c r="M26" s="67">
        <v>22</v>
      </c>
      <c r="N26" s="104" t="s">
        <v>36</v>
      </c>
      <c r="O26" s="113">
        <v>1</v>
      </c>
      <c r="P26" s="67">
        <v>22</v>
      </c>
      <c r="Q26" s="104" t="s">
        <v>30</v>
      </c>
      <c r="R26" s="112"/>
      <c r="S26" s="67">
        <v>22</v>
      </c>
      <c r="T26" s="110" t="s">
        <v>34</v>
      </c>
      <c r="U26" s="113"/>
      <c r="V26" s="50">
        <v>22</v>
      </c>
      <c r="W26" s="62" t="s">
        <v>34</v>
      </c>
      <c r="X26" s="74"/>
      <c r="Y26" s="67">
        <v>22</v>
      </c>
      <c r="Z26" s="104" t="s">
        <v>31</v>
      </c>
      <c r="AA26" s="33">
        <v>1</v>
      </c>
      <c r="AB26" s="117">
        <v>22</v>
      </c>
      <c r="AC26" s="118" t="s">
        <v>35</v>
      </c>
      <c r="AD26" s="120"/>
      <c r="AE26" s="67">
        <v>22</v>
      </c>
      <c r="AF26" s="104" t="s">
        <v>36</v>
      </c>
      <c r="AG26" s="33">
        <v>1</v>
      </c>
      <c r="AH26" s="50">
        <v>22</v>
      </c>
      <c r="AI26" s="51" t="s">
        <v>31</v>
      </c>
      <c r="AJ26" s="74"/>
    </row>
    <row r="27" spans="1:36" x14ac:dyDescent="0.25">
      <c r="A27" s="53">
        <v>23</v>
      </c>
      <c r="B27" s="54" t="s">
        <v>32</v>
      </c>
      <c r="C27" s="55"/>
      <c r="D27" s="67">
        <v>23</v>
      </c>
      <c r="E27" s="104" t="s">
        <v>33</v>
      </c>
      <c r="F27" s="33"/>
      <c r="G27" s="50">
        <v>23</v>
      </c>
      <c r="H27" s="51" t="s">
        <v>30</v>
      </c>
      <c r="I27" s="52"/>
      <c r="J27" s="67">
        <v>23</v>
      </c>
      <c r="K27" s="110" t="s">
        <v>34</v>
      </c>
      <c r="L27" s="107"/>
      <c r="M27" s="50">
        <v>23</v>
      </c>
      <c r="N27" s="51" t="s">
        <v>33</v>
      </c>
      <c r="O27" s="74"/>
      <c r="P27" s="117">
        <v>23</v>
      </c>
      <c r="Q27" s="118" t="s">
        <v>35</v>
      </c>
      <c r="R27" s="120"/>
      <c r="S27" s="67">
        <v>23</v>
      </c>
      <c r="T27" s="104" t="s">
        <v>36</v>
      </c>
      <c r="U27" s="33">
        <v>1</v>
      </c>
      <c r="V27" s="50">
        <v>23</v>
      </c>
      <c r="W27" s="51" t="s">
        <v>36</v>
      </c>
      <c r="X27" s="74"/>
      <c r="Y27" s="67">
        <v>23</v>
      </c>
      <c r="Z27" s="104" t="s">
        <v>30</v>
      </c>
      <c r="AA27" s="112"/>
      <c r="AB27" s="53">
        <v>23</v>
      </c>
      <c r="AC27" s="54" t="s">
        <v>32</v>
      </c>
      <c r="AD27" s="73"/>
      <c r="AE27" s="67">
        <v>23</v>
      </c>
      <c r="AF27" s="104" t="s">
        <v>33</v>
      </c>
      <c r="AG27" s="33"/>
      <c r="AH27" s="50">
        <v>23</v>
      </c>
      <c r="AI27" s="51" t="s">
        <v>30</v>
      </c>
      <c r="AJ27" s="74"/>
    </row>
    <row r="28" spans="1:36" x14ac:dyDescent="0.25">
      <c r="A28" s="67">
        <v>24</v>
      </c>
      <c r="B28" s="104" t="s">
        <v>34</v>
      </c>
      <c r="C28" s="107"/>
      <c r="D28" s="67">
        <v>24</v>
      </c>
      <c r="E28" s="104" t="s">
        <v>31</v>
      </c>
      <c r="F28" s="33">
        <v>1</v>
      </c>
      <c r="G28" s="50">
        <v>24</v>
      </c>
      <c r="H28" s="51" t="s">
        <v>35</v>
      </c>
      <c r="I28" s="52"/>
      <c r="J28" s="67">
        <v>24</v>
      </c>
      <c r="K28" s="104" t="s">
        <v>36</v>
      </c>
      <c r="L28" s="33">
        <v>1</v>
      </c>
      <c r="M28" s="50">
        <v>24</v>
      </c>
      <c r="N28" s="51" t="s">
        <v>31</v>
      </c>
      <c r="O28" s="52"/>
      <c r="P28" s="53">
        <v>24</v>
      </c>
      <c r="Q28" s="54" t="s">
        <v>32</v>
      </c>
      <c r="R28" s="55"/>
      <c r="S28" s="67">
        <v>24</v>
      </c>
      <c r="T28" s="104" t="s">
        <v>33</v>
      </c>
      <c r="U28" s="33"/>
      <c r="V28" s="50">
        <v>24</v>
      </c>
      <c r="W28" s="51" t="s">
        <v>33</v>
      </c>
      <c r="X28" s="52"/>
      <c r="Y28" s="117">
        <v>24</v>
      </c>
      <c r="Z28" s="118" t="s">
        <v>35</v>
      </c>
      <c r="AA28" s="119"/>
      <c r="AB28" s="67">
        <v>24</v>
      </c>
      <c r="AC28" s="110" t="s">
        <v>34</v>
      </c>
      <c r="AD28" s="107"/>
      <c r="AE28" s="67">
        <v>24</v>
      </c>
      <c r="AF28" s="104" t="s">
        <v>31</v>
      </c>
      <c r="AG28" s="33">
        <v>1</v>
      </c>
      <c r="AH28" s="50">
        <v>24</v>
      </c>
      <c r="AI28" s="51" t="s">
        <v>35</v>
      </c>
      <c r="AJ28" s="52"/>
    </row>
    <row r="29" spans="1:36" x14ac:dyDescent="0.25">
      <c r="A29" s="67">
        <v>25</v>
      </c>
      <c r="B29" s="104" t="s">
        <v>36</v>
      </c>
      <c r="C29" s="33">
        <v>1</v>
      </c>
      <c r="D29" s="67">
        <v>25</v>
      </c>
      <c r="E29" s="104" t="s">
        <v>30</v>
      </c>
      <c r="F29" s="106"/>
      <c r="G29" s="53">
        <v>25</v>
      </c>
      <c r="H29" s="54" t="s">
        <v>32</v>
      </c>
      <c r="I29" s="55"/>
      <c r="J29" s="67">
        <v>25</v>
      </c>
      <c r="K29" s="104" t="s">
        <v>33</v>
      </c>
      <c r="L29" s="33"/>
      <c r="M29" s="59">
        <v>25</v>
      </c>
      <c r="N29" s="121" t="s">
        <v>30</v>
      </c>
      <c r="O29" s="60"/>
      <c r="P29" s="67">
        <v>25</v>
      </c>
      <c r="Q29" s="110" t="s">
        <v>34</v>
      </c>
      <c r="R29" s="107"/>
      <c r="S29" s="67">
        <v>25</v>
      </c>
      <c r="T29" s="104" t="s">
        <v>31</v>
      </c>
      <c r="U29" s="33">
        <v>1</v>
      </c>
      <c r="V29" s="50">
        <v>25</v>
      </c>
      <c r="W29" s="51" t="s">
        <v>31</v>
      </c>
      <c r="X29" s="52"/>
      <c r="Y29" s="53">
        <v>25</v>
      </c>
      <c r="Z29" s="54" t="s">
        <v>32</v>
      </c>
      <c r="AA29" s="55"/>
      <c r="AB29" s="67">
        <v>25</v>
      </c>
      <c r="AC29" s="104" t="s">
        <v>36</v>
      </c>
      <c r="AD29" s="33">
        <v>1</v>
      </c>
      <c r="AE29" s="67">
        <v>25</v>
      </c>
      <c r="AF29" s="104" t="s">
        <v>30</v>
      </c>
      <c r="AG29" s="33"/>
      <c r="AH29" s="53">
        <v>25</v>
      </c>
      <c r="AI29" s="54" t="s">
        <v>32</v>
      </c>
      <c r="AJ29" s="55"/>
    </row>
    <row r="30" spans="1:36" x14ac:dyDescent="0.25">
      <c r="A30" s="67">
        <v>26</v>
      </c>
      <c r="B30" s="104" t="s">
        <v>33</v>
      </c>
      <c r="C30" s="33"/>
      <c r="D30" s="117">
        <v>26</v>
      </c>
      <c r="E30" s="118" t="s">
        <v>35</v>
      </c>
      <c r="F30" s="123"/>
      <c r="G30" s="67">
        <v>26</v>
      </c>
      <c r="H30" s="110" t="s">
        <v>34</v>
      </c>
      <c r="I30" s="107"/>
      <c r="J30" s="67">
        <v>26</v>
      </c>
      <c r="K30" s="104" t="s">
        <v>31</v>
      </c>
      <c r="L30" s="33">
        <v>1</v>
      </c>
      <c r="M30" s="59">
        <v>26</v>
      </c>
      <c r="N30" s="121" t="s">
        <v>35</v>
      </c>
      <c r="O30" s="60"/>
      <c r="P30" s="67">
        <v>26</v>
      </c>
      <c r="Q30" s="104" t="s">
        <v>36</v>
      </c>
      <c r="R30" s="33">
        <v>1</v>
      </c>
      <c r="S30" s="67">
        <v>26</v>
      </c>
      <c r="T30" s="104" t="s">
        <v>30</v>
      </c>
      <c r="U30" s="33"/>
      <c r="V30" s="59">
        <v>26</v>
      </c>
      <c r="W30" s="121" t="s">
        <v>30</v>
      </c>
      <c r="X30" s="60"/>
      <c r="Y30" s="67">
        <v>26</v>
      </c>
      <c r="Z30" s="110" t="s">
        <v>34</v>
      </c>
      <c r="AA30" s="107"/>
      <c r="AB30" s="67">
        <v>26</v>
      </c>
      <c r="AC30" s="104" t="s">
        <v>33</v>
      </c>
      <c r="AD30" s="33"/>
      <c r="AE30" s="117">
        <v>26</v>
      </c>
      <c r="AF30" s="118" t="s">
        <v>35</v>
      </c>
      <c r="AG30" s="119"/>
      <c r="AH30" s="50">
        <v>26</v>
      </c>
      <c r="AI30" s="62" t="s">
        <v>34</v>
      </c>
      <c r="AJ30" s="52"/>
    </row>
    <row r="31" spans="1:36" x14ac:dyDescent="0.25">
      <c r="A31" s="67">
        <v>27</v>
      </c>
      <c r="B31" s="104" t="s">
        <v>31</v>
      </c>
      <c r="C31" s="33">
        <v>1</v>
      </c>
      <c r="D31" s="53">
        <v>27</v>
      </c>
      <c r="E31" s="54" t="s">
        <v>32</v>
      </c>
      <c r="F31" s="56"/>
      <c r="G31" s="67">
        <v>27</v>
      </c>
      <c r="H31" s="104" t="s">
        <v>36</v>
      </c>
      <c r="I31" s="33">
        <v>1</v>
      </c>
      <c r="J31" s="67">
        <v>27</v>
      </c>
      <c r="K31" s="104" t="s">
        <v>30</v>
      </c>
      <c r="L31" s="33"/>
      <c r="M31" s="53">
        <v>27</v>
      </c>
      <c r="N31" s="54" t="s">
        <v>32</v>
      </c>
      <c r="O31" s="55"/>
      <c r="P31" s="67">
        <v>27</v>
      </c>
      <c r="Q31" s="104" t="s">
        <v>33</v>
      </c>
      <c r="R31" s="33"/>
      <c r="S31" s="117">
        <v>27</v>
      </c>
      <c r="T31" s="118" t="s">
        <v>35</v>
      </c>
      <c r="U31" s="119"/>
      <c r="V31" s="50">
        <v>27</v>
      </c>
      <c r="W31" s="51" t="s">
        <v>35</v>
      </c>
      <c r="X31" s="52"/>
      <c r="Y31" s="67">
        <v>27</v>
      </c>
      <c r="Z31" s="104" t="s">
        <v>36</v>
      </c>
      <c r="AA31" s="33">
        <v>1</v>
      </c>
      <c r="AB31" s="67">
        <v>27</v>
      </c>
      <c r="AC31" s="104" t="s">
        <v>31</v>
      </c>
      <c r="AD31" s="33">
        <v>1</v>
      </c>
      <c r="AE31" s="53">
        <v>27</v>
      </c>
      <c r="AF31" s="54" t="s">
        <v>32</v>
      </c>
      <c r="AG31" s="55"/>
      <c r="AH31" s="50">
        <v>27</v>
      </c>
      <c r="AI31" s="51" t="s">
        <v>36</v>
      </c>
      <c r="AJ31" s="52"/>
    </row>
    <row r="32" spans="1:36" ht="15.75" thickBot="1" x14ac:dyDescent="0.3">
      <c r="A32" s="67">
        <v>28</v>
      </c>
      <c r="B32" s="104" t="s">
        <v>30</v>
      </c>
      <c r="C32" s="33"/>
      <c r="D32" s="67">
        <v>28</v>
      </c>
      <c r="E32" s="110" t="s">
        <v>34</v>
      </c>
      <c r="F32" s="105"/>
      <c r="G32" s="67">
        <v>28</v>
      </c>
      <c r="H32" s="104" t="s">
        <v>33</v>
      </c>
      <c r="I32" s="33"/>
      <c r="J32" s="117">
        <v>28</v>
      </c>
      <c r="K32" s="118" t="s">
        <v>35</v>
      </c>
      <c r="L32" s="119"/>
      <c r="M32" s="50">
        <v>28</v>
      </c>
      <c r="N32" s="62" t="s">
        <v>34</v>
      </c>
      <c r="O32" s="52"/>
      <c r="P32" s="67">
        <v>28</v>
      </c>
      <c r="Q32" s="104" t="s">
        <v>31</v>
      </c>
      <c r="R32" s="33">
        <v>1</v>
      </c>
      <c r="S32" s="57">
        <v>28</v>
      </c>
      <c r="T32" s="70" t="s">
        <v>32</v>
      </c>
      <c r="U32" s="58"/>
      <c r="V32" s="53">
        <v>28</v>
      </c>
      <c r="W32" s="54" t="s">
        <v>32</v>
      </c>
      <c r="X32" s="55"/>
      <c r="Y32" s="67">
        <v>28</v>
      </c>
      <c r="Z32" s="104" t="s">
        <v>33</v>
      </c>
      <c r="AA32" s="33"/>
      <c r="AB32" s="67">
        <v>28</v>
      </c>
      <c r="AC32" s="104" t="s">
        <v>30</v>
      </c>
      <c r="AD32" s="33"/>
      <c r="AE32" s="67">
        <v>28</v>
      </c>
      <c r="AF32" s="110" t="s">
        <v>34</v>
      </c>
      <c r="AG32" s="107"/>
      <c r="AH32" s="50">
        <v>28</v>
      </c>
      <c r="AI32" s="51" t="s">
        <v>33</v>
      </c>
      <c r="AJ32" s="52"/>
    </row>
    <row r="33" spans="1:37" x14ac:dyDescent="0.25">
      <c r="A33" s="117">
        <v>29</v>
      </c>
      <c r="B33" s="118" t="s">
        <v>35</v>
      </c>
      <c r="C33" s="119"/>
      <c r="D33" s="67">
        <v>29</v>
      </c>
      <c r="E33" s="104" t="s">
        <v>36</v>
      </c>
      <c r="F33" s="106">
        <v>1</v>
      </c>
      <c r="G33" s="67">
        <v>29</v>
      </c>
      <c r="H33" s="104" t="s">
        <v>31</v>
      </c>
      <c r="I33" s="33">
        <v>1</v>
      </c>
      <c r="J33" s="53">
        <v>29</v>
      </c>
      <c r="K33" s="54" t="s">
        <v>32</v>
      </c>
      <c r="L33" s="55"/>
      <c r="M33" s="50">
        <v>29</v>
      </c>
      <c r="N33" s="51" t="s">
        <v>36</v>
      </c>
      <c r="O33" s="52"/>
      <c r="P33" s="67">
        <v>29</v>
      </c>
      <c r="Q33" s="104" t="s">
        <v>30</v>
      </c>
      <c r="R33" s="33"/>
      <c r="S33" s="28"/>
      <c r="T33" s="104"/>
      <c r="U33" s="114"/>
      <c r="V33" s="59">
        <v>29</v>
      </c>
      <c r="W33" s="121" t="s">
        <v>34</v>
      </c>
      <c r="X33" s="60"/>
      <c r="Y33" s="67">
        <v>29</v>
      </c>
      <c r="Z33" s="104" t="s">
        <v>31</v>
      </c>
      <c r="AA33" s="33">
        <v>1</v>
      </c>
      <c r="AB33" s="117">
        <v>29</v>
      </c>
      <c r="AC33" s="118" t="s">
        <v>35</v>
      </c>
      <c r="AD33" s="119"/>
      <c r="AE33" s="67">
        <v>29</v>
      </c>
      <c r="AF33" s="104" t="s">
        <v>36</v>
      </c>
      <c r="AG33" s="33">
        <v>1</v>
      </c>
      <c r="AH33" s="50">
        <v>29</v>
      </c>
      <c r="AI33" s="51" t="s">
        <v>31</v>
      </c>
      <c r="AJ33" s="52"/>
    </row>
    <row r="34" spans="1:37" ht="15.75" thickBot="1" x14ac:dyDescent="0.3">
      <c r="A34" s="53">
        <v>30</v>
      </c>
      <c r="B34" s="54" t="s">
        <v>32</v>
      </c>
      <c r="C34" s="55"/>
      <c r="D34" s="68">
        <v>30</v>
      </c>
      <c r="E34" s="69" t="s">
        <v>33</v>
      </c>
      <c r="F34" s="35"/>
      <c r="G34" s="67">
        <v>30</v>
      </c>
      <c r="H34" s="104" t="s">
        <v>30</v>
      </c>
      <c r="I34" s="33"/>
      <c r="J34" s="68">
        <v>30</v>
      </c>
      <c r="K34" s="111" t="s">
        <v>34</v>
      </c>
      <c r="L34" s="109"/>
      <c r="M34" s="50">
        <v>30</v>
      </c>
      <c r="N34" s="62" t="s">
        <v>33</v>
      </c>
      <c r="O34" s="52"/>
      <c r="P34" s="117">
        <v>30</v>
      </c>
      <c r="Q34" s="118" t="s">
        <v>35</v>
      </c>
      <c r="R34" s="119"/>
      <c r="S34" s="28"/>
      <c r="T34" s="37"/>
      <c r="U34" s="38"/>
      <c r="V34" s="50">
        <v>30</v>
      </c>
      <c r="W34" s="51" t="s">
        <v>36</v>
      </c>
      <c r="X34" s="52"/>
      <c r="Y34" s="28">
        <v>30</v>
      </c>
      <c r="Z34" s="104" t="s">
        <v>30</v>
      </c>
      <c r="AA34" s="31"/>
      <c r="AB34" s="53">
        <v>30</v>
      </c>
      <c r="AC34" s="61" t="s">
        <v>32</v>
      </c>
      <c r="AD34" s="55"/>
      <c r="AE34" s="67">
        <v>30</v>
      </c>
      <c r="AF34" s="69" t="s">
        <v>33</v>
      </c>
      <c r="AG34" s="33"/>
      <c r="AH34" s="50">
        <v>30</v>
      </c>
      <c r="AI34" s="51" t="s">
        <v>30</v>
      </c>
      <c r="AJ34" s="52"/>
    </row>
    <row r="35" spans="1:37" ht="15.75" thickBot="1" x14ac:dyDescent="0.3">
      <c r="A35" s="68">
        <v>31</v>
      </c>
      <c r="B35" s="108" t="s">
        <v>34</v>
      </c>
      <c r="C35" s="109"/>
      <c r="D35" s="36"/>
      <c r="G35" s="63">
        <v>31</v>
      </c>
      <c r="H35" s="64" t="s">
        <v>35</v>
      </c>
      <c r="I35" s="65"/>
      <c r="J35" s="30"/>
      <c r="K35" s="37"/>
      <c r="L35" s="38"/>
      <c r="M35" s="71">
        <v>31</v>
      </c>
      <c r="N35" s="72" t="s">
        <v>31</v>
      </c>
      <c r="O35" s="75"/>
      <c r="P35" s="57">
        <v>31</v>
      </c>
      <c r="Q35" s="70" t="s">
        <v>32</v>
      </c>
      <c r="R35" s="58"/>
      <c r="S35" s="28"/>
      <c r="T35" s="37"/>
      <c r="U35" s="38"/>
      <c r="V35" s="116">
        <v>31</v>
      </c>
      <c r="W35" s="72" t="s">
        <v>33</v>
      </c>
      <c r="X35" s="75"/>
      <c r="Y35" s="39"/>
      <c r="Z35" s="40"/>
      <c r="AA35" s="34"/>
      <c r="AB35" s="68">
        <v>31</v>
      </c>
      <c r="AC35" s="111" t="s">
        <v>34</v>
      </c>
      <c r="AD35" s="109"/>
      <c r="AE35" s="39"/>
      <c r="AF35" s="115"/>
      <c r="AG35" s="114"/>
      <c r="AH35" s="71">
        <v>31</v>
      </c>
      <c r="AI35" s="72" t="s">
        <v>35</v>
      </c>
      <c r="AJ35" s="75"/>
    </row>
    <row r="37" spans="1:37" s="27" customFormat="1" x14ac:dyDescent="0.25">
      <c r="A37" s="78"/>
      <c r="B37" s="78"/>
      <c r="C37" s="78">
        <f>SUM(C5:C33)</f>
        <v>4</v>
      </c>
      <c r="D37" s="78"/>
      <c r="E37" s="78"/>
      <c r="F37" s="78">
        <f>SUM(F5:F34)</f>
        <v>9</v>
      </c>
      <c r="G37" s="78"/>
      <c r="H37" s="78"/>
      <c r="I37" s="78">
        <f>SUM(I5:I35)</f>
        <v>5</v>
      </c>
      <c r="J37" s="78"/>
      <c r="K37" s="78"/>
      <c r="L37" s="78">
        <f>SUM(L5:L34)</f>
        <v>8</v>
      </c>
      <c r="M37" s="78"/>
      <c r="N37" s="78"/>
      <c r="O37" s="78">
        <f t="shared" ref="O37:AD37" si="0">SUM(O5:O35)</f>
        <v>7</v>
      </c>
      <c r="P37" s="78"/>
      <c r="Q37" s="78"/>
      <c r="R37" s="78">
        <f t="shared" si="0"/>
        <v>8</v>
      </c>
      <c r="S37" s="78"/>
      <c r="T37" s="78"/>
      <c r="U37" s="78">
        <f>SUM(U5:U32)</f>
        <v>6</v>
      </c>
      <c r="V37" s="78"/>
      <c r="W37" s="78"/>
      <c r="X37" s="78">
        <f t="shared" si="0"/>
        <v>6</v>
      </c>
      <c r="Y37" s="78"/>
      <c r="Z37" s="78"/>
      <c r="AA37" s="78">
        <f t="shared" si="0"/>
        <v>8</v>
      </c>
      <c r="AB37" s="78"/>
      <c r="AC37" s="78"/>
      <c r="AD37" s="78">
        <f t="shared" si="0"/>
        <v>7</v>
      </c>
      <c r="AE37" s="78"/>
      <c r="AF37" s="78"/>
      <c r="AG37" s="78">
        <f>SUM(AG5:AG34)</f>
        <v>9</v>
      </c>
      <c r="AH37" s="78"/>
      <c r="AI37" s="78"/>
      <c r="AJ37" s="78">
        <f>SUM(AJ5:AJ35)</f>
        <v>3</v>
      </c>
      <c r="AK37" s="77" t="s">
        <v>39</v>
      </c>
    </row>
    <row r="39" spans="1:37" x14ac:dyDescent="0.25">
      <c r="A39" s="2" t="s">
        <v>59</v>
      </c>
    </row>
    <row r="40" spans="1:37" x14ac:dyDescent="0.25">
      <c r="A40" s="2" t="s">
        <v>60</v>
      </c>
    </row>
  </sheetData>
  <sheetProtection sheet="1" selectLockedCells="1"/>
  <pageMargins left="0.7" right="0.7" top="0.78740157499999996" bottom="0.78740157499999996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Anlage zum Teilnahmeantrag</vt:lpstr>
      <vt:lpstr>Ausfüllhilfe</vt:lpstr>
      <vt:lpstr>'Anlage zum Teilnahmeantrag'!Drucktitel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Franke, Heike</dc:creator>
  <cp:lastModifiedBy>TLLLR Erfurt, Maria</cp:lastModifiedBy>
  <cp:lastPrinted>2026-01-22T10:39:10Z</cp:lastPrinted>
  <dcterms:created xsi:type="dcterms:W3CDTF">2014-07-15T11:45:04Z</dcterms:created>
  <dcterms:modified xsi:type="dcterms:W3CDTF">2026-03-04T11:02:11Z</dcterms:modified>
</cp:coreProperties>
</file>